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G:\Consumer Attorney Section\(06) Tobacco\Instructional\Templates &amp; Forms\Website Forms\2024\Short List\"/>
    </mc:Choice>
  </mc:AlternateContent>
  <xr:revisionPtr revIDLastSave="0" documentId="13_ncr:1_{B2A7C192-9D9C-4A9C-9002-E3B86B243B6B}" xr6:coauthVersionLast="47" xr6:coauthVersionMax="47" xr10:uidLastSave="{00000000-0000-0000-0000-000000000000}"/>
  <workbookProtection workbookAlgorithmName="SHA-512" workbookHashValue="znF8GYgHMKh+Gl1B+YR6m5AmONMpIsBGR7R8fXRwA5wkUQ8hsGD/5FR16qfCHdof0BsltjxaCJErIcLkvXU6ZQ==" workbookSaltValue="kC4OQtJ/ONTWy4xR5bulWw==" workbookSpinCount="100000" lockStructure="1"/>
  <bookViews>
    <workbookView xWindow="-120" yWindow="-120" windowWidth="29040" windowHeight="15840" activeTab="1" xr2:uid="{00000000-000D-0000-FFFF-FFFF00000000}"/>
  </bookViews>
  <sheets>
    <sheet name="Instructions" sheetId="1" r:id="rId1"/>
    <sheet name="Certificate of Compliance" sheetId="2" r:id="rId2"/>
    <sheet name="Tables" sheetId="5" state="hidden" r:id="rId3"/>
    <sheet name="Data" sheetId="6" state="hidden" r:id="rId4"/>
  </sheets>
  <externalReferences>
    <externalReference r:id="rId5"/>
    <externalReference r:id="rId6"/>
  </externalReferences>
  <definedNames>
    <definedName name="Address1">'Certificate of Compliance'!$D$11</definedName>
    <definedName name="Address2">'Certificate of Compliance'!$D$12</definedName>
    <definedName name="Brands">'Certificate of Compliance'!$C$29</definedName>
    <definedName name="By">'Certificate of Compliance'!$J$14</definedName>
    <definedName name="City">'Certificate of Compliance'!$D$13</definedName>
    <definedName name="Email">'Certificate of Compliance'!$J$12</definedName>
    <definedName name="FAddress">'Certificate of Compliance'!$D$44</definedName>
    <definedName name="FAddress2">'Certificate of Compliance'!$D$45</definedName>
    <definedName name="Fax">'Certificate of Compliance'!$J$11</definedName>
    <definedName name="FCity">'Certificate of Compliance'!$D$46</definedName>
    <definedName name="FName">'Certificate of Compliance'!$D$43</definedName>
    <definedName name="FState">'Certificate of Compliance'!$D$47</definedName>
    <definedName name="FZip">'Certificate of Compliance'!$D$48</definedName>
    <definedName name="Name">'Certificate of Compliance'!$D$10</definedName>
    <definedName name="Paid">'Certificate of Compliance'!#REF!</definedName>
    <definedName name="PeriodTo">'[1]TC-553'!$D$5</definedName>
    <definedName name="Phone">'Certificate of Compliance'!$J$10</definedName>
    <definedName name="Rate">'Certificate of Compliance'!$K$35</definedName>
    <definedName name="RateChrt">'[1]Xref Tables'!$F$3:$G$18</definedName>
    <definedName name="Req">'Certificate of Compliance'!$K$36</definedName>
    <definedName name="SigBox">'Certificate of Compliance'!$B$69</definedName>
    <definedName name="SigDate">'Certificate of Compliance'!$L$71</definedName>
    <definedName name="SigEmail">'Certificate of Compliance'!$E$73</definedName>
    <definedName name="SigName">'Certificate of Compliance'!$E$69</definedName>
    <definedName name="SigPhone">'Certificate of Compliance'!$E$71</definedName>
    <definedName name="SigTitle">'Certificate of Compliance'!$L$69</definedName>
    <definedName name="Sold">#REF!</definedName>
    <definedName name="State">'Certificate of Compliance'!$D$14</definedName>
    <definedName name="Sticks">'Certificate of Compliance'!$K$34</definedName>
    <definedName name="Title">'Certificate of Compliance'!$J$15</definedName>
    <definedName name="Total">'Certificate of Compliance'!#REF!</definedName>
    <definedName name="TotalReq">'Certificate of Compliance'!#REF!</definedName>
    <definedName name="UnitsSold">'Certificate of Compliance'!$J$24</definedName>
    <definedName name="X">'[2]Xref Tables'!$F$3:$F$4</definedName>
    <definedName name="XrefCountry">'[2]Xref Tables'!$B$2:$B$255</definedName>
    <definedName name="XrefState">'[2]Xref Tables'!$D$2:$D$64</definedName>
    <definedName name="Zip">'Certificate of Compliance'!$D$15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6" l="1"/>
  <c r="B5" i="6"/>
  <c r="B4" i="6"/>
  <c r="B3" i="6"/>
  <c r="B2" i="6"/>
  <c r="B1" i="6"/>
  <c r="K34" i="2" l="1"/>
  <c r="K36" i="2" l="1"/>
</calcChain>
</file>

<file path=xl/sharedStrings.xml><?xml version="1.0" encoding="utf-8"?>
<sst xmlns="http://schemas.openxmlformats.org/spreadsheetml/2006/main" count="791" uniqueCount="738">
  <si>
    <t>Template Instructions</t>
  </si>
  <si>
    <t>General</t>
  </si>
  <si>
    <t>Line-by-Line Instructions</t>
  </si>
  <si>
    <t>Address 1:</t>
  </si>
  <si>
    <t>Address 2:</t>
  </si>
  <si>
    <t>City:</t>
  </si>
  <si>
    <t>State:</t>
  </si>
  <si>
    <t>Zip:</t>
  </si>
  <si>
    <t>Amended</t>
  </si>
  <si>
    <t>X</t>
  </si>
  <si>
    <t>Quarter</t>
  </si>
  <si>
    <t>Year</t>
  </si>
  <si>
    <t>Name of Institution:</t>
  </si>
  <si>
    <t>Amended:</t>
  </si>
  <si>
    <t>Rate</t>
  </si>
  <si>
    <t>$</t>
  </si>
  <si>
    <t xml:space="preserve">Enter amounts in the blue boxes. White boxes are populated for you. </t>
  </si>
  <si>
    <t>CODE</t>
  </si>
  <si>
    <t>COUNTRY</t>
  </si>
  <si>
    <t>STATE</t>
  </si>
  <si>
    <t>US</t>
  </si>
  <si>
    <t>USA</t>
  </si>
  <si>
    <t>AL</t>
  </si>
  <si>
    <t>Alabama</t>
  </si>
  <si>
    <t>AF</t>
  </si>
  <si>
    <t>Afghanistan</t>
  </si>
  <si>
    <t>AK</t>
  </si>
  <si>
    <t>Alaska</t>
  </si>
  <si>
    <t>AX</t>
  </si>
  <si>
    <t>Akrotiri Base Area</t>
  </si>
  <si>
    <t>AS</t>
  </si>
  <si>
    <t>American Samoa</t>
  </si>
  <si>
    <t>XI</t>
  </si>
  <si>
    <t>Aland Island</t>
  </si>
  <si>
    <t>AZ</t>
  </si>
  <si>
    <t>Arizona</t>
  </si>
  <si>
    <t>Albania</t>
  </si>
  <si>
    <t>AR</t>
  </si>
  <si>
    <t>Arkansas</t>
  </si>
  <si>
    <t>AG</t>
  </si>
  <si>
    <t>Algeria</t>
  </si>
  <si>
    <t>CA</t>
  </si>
  <si>
    <t>California</t>
  </si>
  <si>
    <t>AQ</t>
  </si>
  <si>
    <t>CO</t>
  </si>
  <si>
    <t>Colorado</t>
  </si>
  <si>
    <t>AN</t>
  </si>
  <si>
    <t>Andorra</t>
  </si>
  <si>
    <t>MP</t>
  </si>
  <si>
    <t>Commonwealth of the Northern Mariana Islands</t>
  </si>
  <si>
    <t>AO</t>
  </si>
  <si>
    <t>Angola</t>
  </si>
  <si>
    <t>CT</t>
  </si>
  <si>
    <t>Connecticut</t>
  </si>
  <si>
    <t>AV</t>
  </si>
  <si>
    <t>Anguilla</t>
  </si>
  <si>
    <t>DE</t>
  </si>
  <si>
    <t>Delaware</t>
  </si>
  <si>
    <t>AY</t>
  </si>
  <si>
    <t>Antarctica</t>
  </si>
  <si>
    <t>DC</t>
  </si>
  <si>
    <t>District of Columbia</t>
  </si>
  <si>
    <t>AC</t>
  </si>
  <si>
    <t>Antigua and Barbuda</t>
  </si>
  <si>
    <t>FM</t>
  </si>
  <si>
    <t>Federated States of Micronesia</t>
  </si>
  <si>
    <t>Argentina</t>
  </si>
  <si>
    <t>FL</t>
  </si>
  <si>
    <t>Florida</t>
  </si>
  <si>
    <t>AM</t>
  </si>
  <si>
    <t>Armenia</t>
  </si>
  <si>
    <t>GA</t>
  </si>
  <si>
    <t>Georgia</t>
  </si>
  <si>
    <t>AA</t>
  </si>
  <si>
    <t>Aruba</t>
  </si>
  <si>
    <t>GU</t>
  </si>
  <si>
    <t>Guam</t>
  </si>
  <si>
    <t>XA</t>
  </si>
  <si>
    <t>Ascension</t>
  </si>
  <si>
    <t>HI</t>
  </si>
  <si>
    <t>Hawaii</t>
  </si>
  <si>
    <t>AT</t>
  </si>
  <si>
    <t>Ashmore and Cartier Islands</t>
  </si>
  <si>
    <t>ID</t>
  </si>
  <si>
    <t>Idaho</t>
  </si>
  <si>
    <t>Australia</t>
  </si>
  <si>
    <t>IL</t>
  </si>
  <si>
    <t>Illinois</t>
  </si>
  <si>
    <t>AU</t>
  </si>
  <si>
    <t>Austria</t>
  </si>
  <si>
    <t>IN</t>
  </si>
  <si>
    <t>Indiana</t>
  </si>
  <si>
    <t>AJ</t>
  </si>
  <si>
    <t>Azerbaijan</t>
  </si>
  <si>
    <t>IA</t>
  </si>
  <si>
    <t>Iowa</t>
  </si>
  <si>
    <t>XZ</t>
  </si>
  <si>
    <t>Azores</t>
  </si>
  <si>
    <t>KS</t>
  </si>
  <si>
    <t>Kansas</t>
  </si>
  <si>
    <t>BF</t>
  </si>
  <si>
    <t>Bahamas</t>
  </si>
  <si>
    <t>KY</t>
  </si>
  <si>
    <t>Kentucky</t>
  </si>
  <si>
    <t>BA</t>
  </si>
  <si>
    <t>Bahrain</t>
  </si>
  <si>
    <t>LA</t>
  </si>
  <si>
    <t>Louisiana</t>
  </si>
  <si>
    <t>FQ</t>
  </si>
  <si>
    <t>Baker Islands</t>
  </si>
  <si>
    <t>ME</t>
  </si>
  <si>
    <t>Maine</t>
  </si>
  <si>
    <t>BG</t>
  </si>
  <si>
    <t>Bangladesh</t>
  </si>
  <si>
    <t>MH</t>
  </si>
  <si>
    <t>Marshall Islands</t>
  </si>
  <si>
    <t>BB</t>
  </si>
  <si>
    <t>Barbados</t>
  </si>
  <si>
    <t>MD</t>
  </si>
  <si>
    <t>Maryland</t>
  </si>
  <si>
    <t>BS</t>
  </si>
  <si>
    <t>Bassas da India</t>
  </si>
  <si>
    <t>MA</t>
  </si>
  <si>
    <t>Massachusetts</t>
  </si>
  <si>
    <t>BO</t>
  </si>
  <si>
    <t>Belarus</t>
  </si>
  <si>
    <t>MI</t>
  </si>
  <si>
    <t>Michigan</t>
  </si>
  <si>
    <t>BE</t>
  </si>
  <si>
    <t>Belgium</t>
  </si>
  <si>
    <t>MN</t>
  </si>
  <si>
    <t>Minnesota</t>
  </si>
  <si>
    <t>BH</t>
  </si>
  <si>
    <t>Belize</t>
  </si>
  <si>
    <t>MS</t>
  </si>
  <si>
    <t>Mississippi</t>
  </si>
  <si>
    <t>BN</t>
  </si>
  <si>
    <t>Benin</t>
  </si>
  <si>
    <t>MO</t>
  </si>
  <si>
    <t>Missouri</t>
  </si>
  <si>
    <t>BD</t>
  </si>
  <si>
    <t>Bermuda</t>
  </si>
  <si>
    <t>MT</t>
  </si>
  <si>
    <t>Montana</t>
  </si>
  <si>
    <t>BT</t>
  </si>
  <si>
    <t>Bhutan</t>
  </si>
  <si>
    <t>NE</t>
  </si>
  <si>
    <t>Nebraska</t>
  </si>
  <si>
    <t>BL</t>
  </si>
  <si>
    <t>Bolivia</t>
  </si>
  <si>
    <t>NV</t>
  </si>
  <si>
    <t>Nevada</t>
  </si>
  <si>
    <t>BK</t>
  </si>
  <si>
    <t>Bosnia-Herzegovina</t>
  </si>
  <si>
    <t>NH</t>
  </si>
  <si>
    <t>New Hampshire</t>
  </si>
  <si>
    <t>BC</t>
  </si>
  <si>
    <t>Botswana</t>
  </si>
  <si>
    <t>NJ</t>
  </si>
  <si>
    <t>New Jersey</t>
  </si>
  <si>
    <t>BV</t>
  </si>
  <si>
    <t>Bouvet Island</t>
  </si>
  <si>
    <t>NM</t>
  </si>
  <si>
    <t>New Mexico</t>
  </si>
  <si>
    <t>BR</t>
  </si>
  <si>
    <t>Brazil</t>
  </si>
  <si>
    <t>NY</t>
  </si>
  <si>
    <t>New York</t>
  </si>
  <si>
    <t>IO</t>
  </si>
  <si>
    <t>British Indian Ocean Territory</t>
  </si>
  <si>
    <t>NC</t>
  </si>
  <si>
    <t>North Carolina</t>
  </si>
  <si>
    <t>VI</t>
  </si>
  <si>
    <t>British Virgin Islands</t>
  </si>
  <si>
    <t>ND</t>
  </si>
  <si>
    <t>North Dakota</t>
  </si>
  <si>
    <t>BX</t>
  </si>
  <si>
    <t>Brunei</t>
  </si>
  <si>
    <t>OH</t>
  </si>
  <si>
    <t>Ohio</t>
  </si>
  <si>
    <t>BU</t>
  </si>
  <si>
    <t>Bulgaria</t>
  </si>
  <si>
    <t>OK</t>
  </si>
  <si>
    <t>Oklahoma</t>
  </si>
  <si>
    <t>UV</t>
  </si>
  <si>
    <t>Burkina Faso</t>
  </si>
  <si>
    <t>OR</t>
  </si>
  <si>
    <t>Oregon</t>
  </si>
  <si>
    <t>BM</t>
  </si>
  <si>
    <t>Burma</t>
  </si>
  <si>
    <t>PW</t>
  </si>
  <si>
    <t>Palau</t>
  </si>
  <si>
    <t>BY</t>
  </si>
  <si>
    <t>Burundi</t>
  </si>
  <si>
    <t>PA</t>
  </si>
  <si>
    <t>Pennsylvania</t>
  </si>
  <si>
    <t>CB</t>
  </si>
  <si>
    <t>Cambodia</t>
  </si>
  <si>
    <t>PR</t>
  </si>
  <si>
    <t>Puerto Rico</t>
  </si>
  <si>
    <t>CM</t>
  </si>
  <si>
    <t>Cameroon</t>
  </si>
  <si>
    <t>RI</t>
  </si>
  <si>
    <t>Rhode Island</t>
  </si>
  <si>
    <t>Canada</t>
  </si>
  <si>
    <t>SC</t>
  </si>
  <si>
    <t>South Carolina</t>
  </si>
  <si>
    <t>XY</t>
  </si>
  <si>
    <t>Canary Islands</t>
  </si>
  <si>
    <t>SD</t>
  </si>
  <si>
    <t>South Dakota</t>
  </si>
  <si>
    <t>CV</t>
  </si>
  <si>
    <t>Cape Verde</t>
  </si>
  <si>
    <t>TN</t>
  </si>
  <si>
    <t>Tennessee</t>
  </si>
  <si>
    <t>CJ</t>
  </si>
  <si>
    <t>Cayman Islands</t>
  </si>
  <si>
    <t>TX</t>
  </si>
  <si>
    <t>Texas</t>
  </si>
  <si>
    <t>Central African Republic</t>
  </si>
  <si>
    <t>U.S. Virgin Islands</t>
  </si>
  <si>
    <t>CD</t>
  </si>
  <si>
    <t>Chad</t>
  </si>
  <si>
    <t>UT</t>
  </si>
  <si>
    <t>Utah</t>
  </si>
  <si>
    <t>XC</t>
  </si>
  <si>
    <t>Channel Islands</t>
  </si>
  <si>
    <t>VT</t>
  </si>
  <si>
    <t>Vermont</t>
  </si>
  <si>
    <t>CI</t>
  </si>
  <si>
    <t>Chile</t>
  </si>
  <si>
    <t>VA</t>
  </si>
  <si>
    <t>Virginia</t>
  </si>
  <si>
    <t>CH</t>
  </si>
  <si>
    <t>China</t>
  </si>
  <si>
    <t>WA</t>
  </si>
  <si>
    <t>Washington</t>
  </si>
  <si>
    <t>KT</t>
  </si>
  <si>
    <t>Christmas Island</t>
  </si>
  <si>
    <t>WV</t>
  </si>
  <si>
    <t>West Virginia</t>
  </si>
  <si>
    <t>IP</t>
  </si>
  <si>
    <t>Clipperton Island</t>
  </si>
  <si>
    <t>WI</t>
  </si>
  <si>
    <t>Wisconsin</t>
  </si>
  <si>
    <t>CK</t>
  </si>
  <si>
    <t>Cocos (Keeling) Islands</t>
  </si>
  <si>
    <t>WY</t>
  </si>
  <si>
    <t>Wyoming</t>
  </si>
  <si>
    <t>Colombia</t>
  </si>
  <si>
    <t>Armed Forces the Americas</t>
  </si>
  <si>
    <t>CN</t>
  </si>
  <si>
    <t>Comoros</t>
  </si>
  <si>
    <t>AE</t>
  </si>
  <si>
    <t>Armed Forces Europe</t>
  </si>
  <si>
    <t>CF</t>
  </si>
  <si>
    <t>Congo (Brazzaville)</t>
  </si>
  <si>
    <t>AP</t>
  </si>
  <si>
    <t>Armed Forces Pacific</t>
  </si>
  <si>
    <t>CG</t>
  </si>
  <si>
    <t>Congo (Democratic Republic)</t>
  </si>
  <si>
    <t>CW</t>
  </si>
  <si>
    <t>Cook Islands</t>
  </si>
  <si>
    <t>CR</t>
  </si>
  <si>
    <t>Coral Sea Islands</t>
  </si>
  <si>
    <t>VP</t>
  </si>
  <si>
    <t>Corsica</t>
  </si>
  <si>
    <t>CS</t>
  </si>
  <si>
    <t>Costa Rica</t>
  </si>
  <si>
    <t>IV</t>
  </si>
  <si>
    <t>Cote D'Ivoire (Ivory Coast)</t>
  </si>
  <si>
    <t>HR</t>
  </si>
  <si>
    <t>Croatia</t>
  </si>
  <si>
    <t>CU</t>
  </si>
  <si>
    <t>Cuba</t>
  </si>
  <si>
    <t>CY</t>
  </si>
  <si>
    <t>Cyprus</t>
  </si>
  <si>
    <t>EZ</t>
  </si>
  <si>
    <t>Czech Republic</t>
  </si>
  <si>
    <t>DA</t>
  </si>
  <si>
    <t>Denmark</t>
  </si>
  <si>
    <t>DX</t>
  </si>
  <si>
    <t>Dhekelia Base Area</t>
  </si>
  <si>
    <t>DJ</t>
  </si>
  <si>
    <t>Djibouti</t>
  </si>
  <si>
    <t>DO</t>
  </si>
  <si>
    <t>Dominica</t>
  </si>
  <si>
    <t>DR</t>
  </si>
  <si>
    <t>Dominican Republic</t>
  </si>
  <si>
    <t>TT</t>
  </si>
  <si>
    <t>East Timor</t>
  </si>
  <si>
    <t>EC</t>
  </si>
  <si>
    <t>Ecuador</t>
  </si>
  <si>
    <t>EG</t>
  </si>
  <si>
    <t>Egypt</t>
  </si>
  <si>
    <t>ES</t>
  </si>
  <si>
    <t>El Salvador</t>
  </si>
  <si>
    <t>XE</t>
  </si>
  <si>
    <t>England</t>
  </si>
  <si>
    <t>EK</t>
  </si>
  <si>
    <t>Equatorial Guinea</t>
  </si>
  <si>
    <t>ER</t>
  </si>
  <si>
    <t>Eritrea</t>
  </si>
  <si>
    <t>EN</t>
  </si>
  <si>
    <t>Estonia</t>
  </si>
  <si>
    <t>ET</t>
  </si>
  <si>
    <t>Ethiopia</t>
  </si>
  <si>
    <t>EU</t>
  </si>
  <si>
    <t>Europa Island</t>
  </si>
  <si>
    <t>FK</t>
  </si>
  <si>
    <t>Falkland Islands (Islas Malvinas)</t>
  </si>
  <si>
    <t>FO</t>
  </si>
  <si>
    <t>Faroe Islands</t>
  </si>
  <si>
    <t>FJ</t>
  </si>
  <si>
    <t>Fiji</t>
  </si>
  <si>
    <t>FI</t>
  </si>
  <si>
    <t>Finland</t>
  </si>
  <si>
    <t>FR</t>
  </si>
  <si>
    <t>France</t>
  </si>
  <si>
    <t>FG</t>
  </si>
  <si>
    <t>French Guiana</t>
  </si>
  <si>
    <t>FP</t>
  </si>
  <si>
    <t>French Polynesia</t>
  </si>
  <si>
    <t>FS</t>
  </si>
  <si>
    <t>French Southern and Antarctic Lands</t>
  </si>
  <si>
    <t>GB</t>
  </si>
  <si>
    <t>Gabon</t>
  </si>
  <si>
    <t>The Gambia</t>
  </si>
  <si>
    <t>GZ</t>
  </si>
  <si>
    <t>Gaza Strip</t>
  </si>
  <si>
    <t>GG</t>
  </si>
  <si>
    <t>GM</t>
  </si>
  <si>
    <t>Germany</t>
  </si>
  <si>
    <t>GH</t>
  </si>
  <si>
    <t>Ghana</t>
  </si>
  <si>
    <t>GI</t>
  </si>
  <si>
    <t>Gibraltar</t>
  </si>
  <si>
    <t>GO</t>
  </si>
  <si>
    <t>Glorioso Islands</t>
  </si>
  <si>
    <t>GR</t>
  </si>
  <si>
    <t>Greece</t>
  </si>
  <si>
    <t>GL</t>
  </si>
  <si>
    <t>Greenland</t>
  </si>
  <si>
    <t>GJ</t>
  </si>
  <si>
    <t>Grenada</t>
  </si>
  <si>
    <t>VC</t>
  </si>
  <si>
    <t>Grenadines</t>
  </si>
  <si>
    <t>GP</t>
  </si>
  <si>
    <t>Guadeloupe</t>
  </si>
  <si>
    <t>GQ</t>
  </si>
  <si>
    <t>GT</t>
  </si>
  <si>
    <t>Guatemala</t>
  </si>
  <si>
    <t>GK</t>
  </si>
  <si>
    <t>Guernsey</t>
  </si>
  <si>
    <t>GV</t>
  </si>
  <si>
    <t>Guinea</t>
  </si>
  <si>
    <t>PU</t>
  </si>
  <si>
    <t>Guinea-Bissau</t>
  </si>
  <si>
    <t>GY</t>
  </si>
  <si>
    <t>Guyana</t>
  </si>
  <si>
    <t>HA</t>
  </si>
  <si>
    <t>Haiti</t>
  </si>
  <si>
    <t>HM</t>
  </si>
  <si>
    <t>Heard Island and McDonald Islands</t>
  </si>
  <si>
    <t>HO</t>
  </si>
  <si>
    <t>Honduras</t>
  </si>
  <si>
    <t>HK</t>
  </si>
  <si>
    <t>Hong Kong</t>
  </si>
  <si>
    <t>HQ</t>
  </si>
  <si>
    <t>Howland Island</t>
  </si>
  <si>
    <t>HU</t>
  </si>
  <si>
    <t>Hungary</t>
  </si>
  <si>
    <t>IC</t>
  </si>
  <si>
    <t>Iceland</t>
  </si>
  <si>
    <t>India</t>
  </si>
  <si>
    <t>Indonesia</t>
  </si>
  <si>
    <t>IR</t>
  </si>
  <si>
    <t>Iran</t>
  </si>
  <si>
    <t>IZ</t>
  </si>
  <si>
    <t>Iraq</t>
  </si>
  <si>
    <t>EI</t>
  </si>
  <si>
    <t>Ireland</t>
  </si>
  <si>
    <t>IS</t>
  </si>
  <si>
    <t>Israel</t>
  </si>
  <si>
    <t>IT</t>
  </si>
  <si>
    <t>Italy</t>
  </si>
  <si>
    <t>JM</t>
  </si>
  <si>
    <t>Jamaica</t>
  </si>
  <si>
    <t>JN</t>
  </si>
  <si>
    <t>Jan Mayen</t>
  </si>
  <si>
    <t>JA</t>
  </si>
  <si>
    <t>Japan</t>
  </si>
  <si>
    <t>DQ</t>
  </si>
  <si>
    <t>Jarvis Island</t>
  </si>
  <si>
    <t>JE</t>
  </si>
  <si>
    <t>Jersey</t>
  </si>
  <si>
    <t>JQ</t>
  </si>
  <si>
    <t>Johnston Atoll</t>
  </si>
  <si>
    <t>JO</t>
  </si>
  <si>
    <t>Jordan</t>
  </si>
  <si>
    <t>JU</t>
  </si>
  <si>
    <t>Juan de Nova Island</t>
  </si>
  <si>
    <t>KZ</t>
  </si>
  <si>
    <t>Kazakhstan</t>
  </si>
  <si>
    <t>KE</t>
  </si>
  <si>
    <t>Kenya</t>
  </si>
  <si>
    <t>KQ</t>
  </si>
  <si>
    <t>Kingman Reef</t>
  </si>
  <si>
    <t>KR</t>
  </si>
  <si>
    <t>Kiribati</t>
  </si>
  <si>
    <t>KN</t>
  </si>
  <si>
    <t>Korea, Democratic People's Republic of (North)</t>
  </si>
  <si>
    <t>Korea, Republic of (South)</t>
  </si>
  <si>
    <t>KU</t>
  </si>
  <si>
    <t>Kuwait</t>
  </si>
  <si>
    <t>KG</t>
  </si>
  <si>
    <t>Kyrgyzstan</t>
  </si>
  <si>
    <t>Laos</t>
  </si>
  <si>
    <t>LG</t>
  </si>
  <si>
    <t>Latvia</t>
  </si>
  <si>
    <t>LE</t>
  </si>
  <si>
    <t>Lebanon</t>
  </si>
  <si>
    <t>LT</t>
  </si>
  <si>
    <t>Lesotho</t>
  </si>
  <si>
    <t>LI</t>
  </si>
  <si>
    <t>Liberia</t>
  </si>
  <si>
    <t>LY</t>
  </si>
  <si>
    <t>Libya</t>
  </si>
  <si>
    <t>LS</t>
  </si>
  <si>
    <t>Liechtenstein</t>
  </si>
  <si>
    <t>LH</t>
  </si>
  <si>
    <t>Lithuania</t>
  </si>
  <si>
    <t>LU</t>
  </si>
  <si>
    <t>Luxembourg</t>
  </si>
  <si>
    <t>MC</t>
  </si>
  <si>
    <t>Macau</t>
  </si>
  <si>
    <t>MK</t>
  </si>
  <si>
    <t>Macedonia</t>
  </si>
  <si>
    <t>Madagascar</t>
  </si>
  <si>
    <t>Malawi</t>
  </si>
  <si>
    <t>MY</t>
  </si>
  <si>
    <t>Malaysia</t>
  </si>
  <si>
    <t>MV</t>
  </si>
  <si>
    <t>Maldives</t>
  </si>
  <si>
    <t>ML</t>
  </si>
  <si>
    <t>Mali</t>
  </si>
  <si>
    <t>Malta</t>
  </si>
  <si>
    <t>IM</t>
  </si>
  <si>
    <t>Man, Isle of</t>
  </si>
  <si>
    <t>RM</t>
  </si>
  <si>
    <t>MB</t>
  </si>
  <si>
    <t>Martinique</t>
  </si>
  <si>
    <t>MR</t>
  </si>
  <si>
    <t>Mauritania</t>
  </si>
  <si>
    <t>Mauritius</t>
  </si>
  <si>
    <t>MF</t>
  </si>
  <si>
    <t>Mayotte</t>
  </si>
  <si>
    <t>MX</t>
  </si>
  <si>
    <t>Mexico</t>
  </si>
  <si>
    <t>MQ</t>
  </si>
  <si>
    <t>Midway Islands</t>
  </si>
  <si>
    <t>Moldova</t>
  </si>
  <si>
    <t>Monaco</t>
  </si>
  <si>
    <t>MG</t>
  </si>
  <si>
    <t>Mongolia</t>
  </si>
  <si>
    <t>MJ</t>
  </si>
  <si>
    <t>Montenegro</t>
  </si>
  <si>
    <t>Montserrat</t>
  </si>
  <si>
    <t>Morocco</t>
  </si>
  <si>
    <t>MZ</t>
  </si>
  <si>
    <t>Mozambique</t>
  </si>
  <si>
    <t>XM</t>
  </si>
  <si>
    <t>Myanmar</t>
  </si>
  <si>
    <t>Namibia</t>
  </si>
  <si>
    <t>NR</t>
  </si>
  <si>
    <t>Nauru</t>
  </si>
  <si>
    <t>BQ</t>
  </si>
  <si>
    <t>Navassa Island</t>
  </si>
  <si>
    <t>NP</t>
  </si>
  <si>
    <t>Nepal</t>
  </si>
  <si>
    <t>NL</t>
  </si>
  <si>
    <t>Netherlands</t>
  </si>
  <si>
    <t>NT</t>
  </si>
  <si>
    <t>Netherlands Antilles</t>
  </si>
  <si>
    <t>New Caledonia</t>
  </si>
  <si>
    <t>NZ</t>
  </si>
  <si>
    <t>New Zealand</t>
  </si>
  <si>
    <t>NU</t>
  </si>
  <si>
    <t>Nicaragua</t>
  </si>
  <si>
    <t>NG</t>
  </si>
  <si>
    <t>Niger</t>
  </si>
  <si>
    <t>NI</t>
  </si>
  <si>
    <t>Nigeria</t>
  </si>
  <si>
    <t>Niue</t>
  </si>
  <si>
    <t>NF</t>
  </si>
  <si>
    <t>Norfolk Island</t>
  </si>
  <si>
    <t>XN</t>
  </si>
  <si>
    <t>Northern Ireland</t>
  </si>
  <si>
    <t>CQ</t>
  </si>
  <si>
    <t>Northern Mariana Island</t>
  </si>
  <si>
    <t>NO</t>
  </si>
  <si>
    <t>Norway</t>
  </si>
  <si>
    <t>MU</t>
  </si>
  <si>
    <t>Oman</t>
  </si>
  <si>
    <t>XX</t>
  </si>
  <si>
    <t>Other Country (country not identified elsewhere)</t>
  </si>
  <si>
    <t>PK</t>
  </si>
  <si>
    <t>Pakistan</t>
  </si>
  <si>
    <t>LQ</t>
  </si>
  <si>
    <t>Palmyra Atoll</t>
  </si>
  <si>
    <t>PS</t>
  </si>
  <si>
    <t>PM</t>
  </si>
  <si>
    <t>Panama</t>
  </si>
  <si>
    <t>PP</t>
  </si>
  <si>
    <t>Papua-New Guinea</t>
  </si>
  <si>
    <t>PF</t>
  </si>
  <si>
    <t>Paracel Islands</t>
  </si>
  <si>
    <t>Paraguay</t>
  </si>
  <si>
    <t>PE</t>
  </si>
  <si>
    <t>Peru</t>
  </si>
  <si>
    <t>RP</t>
  </si>
  <si>
    <t>Philippines</t>
  </si>
  <si>
    <t>PC</t>
  </si>
  <si>
    <t>Pitcairn Islands</t>
  </si>
  <si>
    <t>PL</t>
  </si>
  <si>
    <t>Poland</t>
  </si>
  <si>
    <t>PO</t>
  </si>
  <si>
    <t>Portugal</t>
  </si>
  <si>
    <t>RQ</t>
  </si>
  <si>
    <t>QA</t>
  </si>
  <si>
    <t>Qatar</t>
  </si>
  <si>
    <t>RE</t>
  </si>
  <si>
    <t>Reunion</t>
  </si>
  <si>
    <t>RO</t>
  </si>
  <si>
    <t>Romania</t>
  </si>
  <si>
    <t>RS</t>
  </si>
  <si>
    <t>Russia</t>
  </si>
  <si>
    <t>RW</t>
  </si>
  <si>
    <t>Rwanda</t>
  </si>
  <si>
    <t>WS</t>
  </si>
  <si>
    <t>Samoa and Western Samoa</t>
  </si>
  <si>
    <t>SM</t>
  </si>
  <si>
    <t>San Marino</t>
  </si>
  <si>
    <t>TP</t>
  </si>
  <si>
    <t>Sao Tome and Principe</t>
  </si>
  <si>
    <t>SA</t>
  </si>
  <si>
    <t>Saudi Arabia</t>
  </si>
  <si>
    <t>XS</t>
  </si>
  <si>
    <t>Scotland</t>
  </si>
  <si>
    <t>SG</t>
  </si>
  <si>
    <t>Senegal</t>
  </si>
  <si>
    <t>RB</t>
  </si>
  <si>
    <t>Serbia</t>
  </si>
  <si>
    <t>SE</t>
  </si>
  <si>
    <t>Seychelles</t>
  </si>
  <si>
    <t>SL</t>
  </si>
  <si>
    <t>Sierra Leone</t>
  </si>
  <si>
    <t>SN</t>
  </si>
  <si>
    <t>Singapore</t>
  </si>
  <si>
    <t>XR</t>
  </si>
  <si>
    <t>Slovak Republic</t>
  </si>
  <si>
    <t>LO</t>
  </si>
  <si>
    <t>Slovakia</t>
  </si>
  <si>
    <t>SI</t>
  </si>
  <si>
    <t>Slovenia</t>
  </si>
  <si>
    <t>BP</t>
  </si>
  <si>
    <t>Solomon Islands</t>
  </si>
  <si>
    <t>SO</t>
  </si>
  <si>
    <t>Somalia</t>
  </si>
  <si>
    <t>SF</t>
  </si>
  <si>
    <t>South Africa</t>
  </si>
  <si>
    <t>SX</t>
  </si>
  <si>
    <t>South Georgia and the South Sandwich Islands</t>
  </si>
  <si>
    <t>SP</t>
  </si>
  <si>
    <t>Spain</t>
  </si>
  <si>
    <t>PG</t>
  </si>
  <si>
    <t>Spratly Islands</t>
  </si>
  <si>
    <t>CE</t>
  </si>
  <si>
    <t>Sri Lanka</t>
  </si>
  <si>
    <t>SH</t>
  </si>
  <si>
    <t>St. Helena</t>
  </si>
  <si>
    <t>St. Kitts and Nevis</t>
  </si>
  <si>
    <t>ST</t>
  </si>
  <si>
    <t>St. Lucia Island</t>
  </si>
  <si>
    <t>SB</t>
  </si>
  <si>
    <t>St. Pierre and Miquelon</t>
  </si>
  <si>
    <t>St. Vincent and the Grenadines</t>
  </si>
  <si>
    <t>SU</t>
  </si>
  <si>
    <t>Sudan</t>
  </si>
  <si>
    <t>NS</t>
  </si>
  <si>
    <t>Suriname</t>
  </si>
  <si>
    <t>SV</t>
  </si>
  <si>
    <t>Svalbard</t>
  </si>
  <si>
    <t>WZ</t>
  </si>
  <si>
    <t>Swaziland</t>
  </si>
  <si>
    <t>SW</t>
  </si>
  <si>
    <t>Sweden</t>
  </si>
  <si>
    <t>SZ</t>
  </si>
  <si>
    <t>Switzerland</t>
  </si>
  <si>
    <t>SY</t>
  </si>
  <si>
    <t>Syria</t>
  </si>
  <si>
    <t>TW</t>
  </si>
  <si>
    <t>Taiwan</t>
  </si>
  <si>
    <t>TI</t>
  </si>
  <si>
    <t>Tajikistin</t>
  </si>
  <si>
    <t>TZ</t>
  </si>
  <si>
    <t>Tanzania</t>
  </si>
  <si>
    <t>TH</t>
  </si>
  <si>
    <t>Thailand</t>
  </si>
  <si>
    <t>TO</t>
  </si>
  <si>
    <t>Togo</t>
  </si>
  <si>
    <t>TL</t>
  </si>
  <si>
    <t>Tokelau</t>
  </si>
  <si>
    <t>Tonga</t>
  </si>
  <si>
    <t>TD</t>
  </si>
  <si>
    <t>Trinidad and Tobago</t>
  </si>
  <si>
    <t>XT</t>
  </si>
  <si>
    <t>Tristan Da Cunha</t>
  </si>
  <si>
    <t>TE</t>
  </si>
  <si>
    <t>Tromelin Island</t>
  </si>
  <si>
    <t>TS</t>
  </si>
  <si>
    <t>Tunisia</t>
  </si>
  <si>
    <t>TU</t>
  </si>
  <si>
    <t>Turkey</t>
  </si>
  <si>
    <t>Turkmenistan</t>
  </si>
  <si>
    <t>TK</t>
  </si>
  <si>
    <t>Turks and Caicos Islands</t>
  </si>
  <si>
    <t>TV</t>
  </si>
  <si>
    <t>Tuvalu</t>
  </si>
  <si>
    <t>UG</t>
  </si>
  <si>
    <t>Uganda</t>
  </si>
  <si>
    <t>UP</t>
  </si>
  <si>
    <t>Ukraine</t>
  </si>
  <si>
    <t>United Arab Emirates</t>
  </si>
  <si>
    <t>UK</t>
  </si>
  <si>
    <t>United Kingdom (England, Northern Ireland, Scotland, and Wales)</t>
  </si>
  <si>
    <t>UC</t>
  </si>
  <si>
    <t>Unknown Country</t>
  </si>
  <si>
    <t>UY</t>
  </si>
  <si>
    <t>Uruguay</t>
  </si>
  <si>
    <t>UZ</t>
  </si>
  <si>
    <t>Uzbekistan</t>
  </si>
  <si>
    <t>Vanuatu</t>
  </si>
  <si>
    <t>Vatican City</t>
  </si>
  <si>
    <t>VE</t>
  </si>
  <si>
    <t>Venezuela</t>
  </si>
  <si>
    <t>VM</t>
  </si>
  <si>
    <t>Vietnam</t>
  </si>
  <si>
    <t>VQ</t>
  </si>
  <si>
    <t>Virgin Islands</t>
  </si>
  <si>
    <t>WQ</t>
  </si>
  <si>
    <t>Wake Island</t>
  </si>
  <si>
    <t>XW</t>
  </si>
  <si>
    <t>Wales</t>
  </si>
  <si>
    <t>WF</t>
  </si>
  <si>
    <t>Wallis and Futuna</t>
  </si>
  <si>
    <t>WE</t>
  </si>
  <si>
    <t>West Bank</t>
  </si>
  <si>
    <t>Western Sahara</t>
  </si>
  <si>
    <t>YM</t>
  </si>
  <si>
    <t>Yemen (Aden)</t>
  </si>
  <si>
    <t>YI</t>
  </si>
  <si>
    <t>Yugoslavia</t>
  </si>
  <si>
    <t>ZA</t>
  </si>
  <si>
    <t>Zambia</t>
  </si>
  <si>
    <t>ZI</t>
  </si>
  <si>
    <t>Zimbabwe</t>
  </si>
  <si>
    <t>4th Quarter</t>
  </si>
  <si>
    <t>3rd Quarter</t>
  </si>
  <si>
    <t>2nd Quarter</t>
  </si>
  <si>
    <t>1st Quarter</t>
  </si>
  <si>
    <t>Note: A copy of the bank receipt or other proof of deposit from the financial institution must be attached to verify the amount of the escrow deposit.</t>
  </si>
  <si>
    <t>Check Box</t>
  </si>
  <si>
    <t>Part 2: Calendar Quarter</t>
  </si>
  <si>
    <t>Certificate of Compliance</t>
  </si>
  <si>
    <t>A copy of the bank receipt or other proof of deposit from the financial institution must be attached to verify the amount of the escrow deposit.</t>
  </si>
  <si>
    <t>ago.tobacco@nebraska.gov</t>
  </si>
  <si>
    <t>Submit Certificate of Compliance and Proof of Deposit</t>
  </si>
  <si>
    <t>State of Nebraska</t>
  </si>
  <si>
    <t>Office of the Attorney General</t>
  </si>
  <si>
    <t>Complete Part 6: Signature last</t>
  </si>
  <si>
    <r>
      <rPr>
        <sz val="11"/>
        <color theme="0"/>
        <rFont val="Arial"/>
        <family val="2"/>
      </rPr>
      <t>—</t>
    </r>
    <r>
      <rPr>
        <sz val="11"/>
        <color indexed="8"/>
        <rFont val="Arial"/>
        <family val="2"/>
      </rPr>
      <t xml:space="preserve">   Check the form revision date to be sure you have the newest form. </t>
    </r>
  </si>
  <si>
    <r>
      <rPr>
        <sz val="11"/>
        <color theme="0"/>
        <rFont val="Arial"/>
        <family val="2"/>
      </rPr>
      <t>—</t>
    </r>
    <r>
      <rPr>
        <sz val="11"/>
        <color indexed="8"/>
        <rFont val="Arial"/>
        <family val="2"/>
      </rPr>
      <t xml:space="preserve">   Save the template to your computer before using. </t>
    </r>
  </si>
  <si>
    <t>Click here to start the Certificate of Compliance</t>
  </si>
  <si>
    <t xml:space="preserve">Escrow Account No: </t>
  </si>
  <si>
    <t xml:space="preserve">Nebraska Sub-Account for all years: </t>
  </si>
  <si>
    <t>Quarter Conversion</t>
  </si>
  <si>
    <t>Part 3: Units Sold</t>
  </si>
  <si>
    <t>The number of "units sold" manufactured by the above entity</t>
  </si>
  <si>
    <t>Part 4: Brands Sold</t>
  </si>
  <si>
    <t>List the names of all brands manufactured by the above entity which were sold in Nebraska during the calendar quarter:</t>
  </si>
  <si>
    <t>(a)     Total number from Part 3 ………………………………………………………………………………………………………………………………..</t>
  </si>
  <si>
    <t>Phone:</t>
  </si>
  <si>
    <t>FAX:</t>
  </si>
  <si>
    <t>Email Address:</t>
  </si>
  <si>
    <t>(a)</t>
  </si>
  <si>
    <t>(b)</t>
  </si>
  <si>
    <t>(c)</t>
  </si>
  <si>
    <t>(b)     Multiply that amount by the current escrow rate …………………………………………………………………………………………</t>
  </si>
  <si>
    <t>(c)     Total required quarterly escrow deposit (multiply line a by b) ……………………………………………………………………..</t>
  </si>
  <si>
    <t>- By marking the box and typing my Name below, I affirm my position with the company, my authority to certify on behalf of the</t>
  </si>
  <si>
    <t>applicant, and my authority to bind the company.</t>
  </si>
  <si>
    <t>- I have examined the certification, including attachments and supporting documents. To the best of my knowledge and belief,</t>
  </si>
  <si>
    <t>this certification, including attachments and supporting documents, is true, correct and complete.</t>
  </si>
  <si>
    <t>- I understand that the company must comply with State and federal laws concerning the sale of tobacco products.</t>
  </si>
  <si>
    <t>litigation arising from this certification or the sale of tobacco products in Nebraska.</t>
  </si>
  <si>
    <r>
      <t xml:space="preserve">- The company herby submits itself to the jurisdiction in </t>
    </r>
    <r>
      <rPr>
        <b/>
        <sz val="11"/>
        <rFont val="Calibri"/>
        <family val="2"/>
        <scheme val="minor"/>
      </rPr>
      <t>The District Court of Lancaster County, Nebraska</t>
    </r>
    <r>
      <rPr>
        <sz val="11"/>
        <rFont val="Calibri"/>
        <family val="2"/>
        <scheme val="minor"/>
      </rPr>
      <t xml:space="preserve"> for the purpose of all</t>
    </r>
  </si>
  <si>
    <t>Check Box Declaration</t>
  </si>
  <si>
    <t>Name:</t>
  </si>
  <si>
    <t>Title:</t>
  </si>
  <si>
    <t>Date:</t>
  </si>
  <si>
    <t>Email:</t>
  </si>
  <si>
    <t>If this is an amended Certificate of Compliance, check the box in Part 2: Calendar Quarter</t>
  </si>
  <si>
    <t>arising from this certification or the sale of tobacco products in Nebraska.</t>
  </si>
  <si>
    <t>- The company herby waives any claims or defense of sovereign immunity with respect to litigation brought By the State of Nebraska</t>
  </si>
  <si>
    <t>Year:</t>
  </si>
  <si>
    <t>quarter.</t>
  </si>
  <si>
    <t>and sold in Nebraska during this calendar quarter is as follows:</t>
  </si>
  <si>
    <t>Cumulative total amount held in the</t>
  </si>
  <si>
    <t>This Certification must be signed by a qualified officer of the manufacture authorized to bind the applicant company.</t>
  </si>
  <si>
    <t>Part 1: Manufacture's Identification</t>
  </si>
  <si>
    <t xml:space="preserve">Manufacture's Name: </t>
  </si>
  <si>
    <t>The calendar quarter for this Certificate of Compliance is:</t>
  </si>
  <si>
    <t>Sticks</t>
  </si>
  <si>
    <t>Email the completed Certificate of Compliance and proof of deposit to:</t>
  </si>
  <si>
    <t>The total amount on line (c) above must be deposited on or before thirty (30) days after the end of the calendar quarter</t>
  </si>
  <si>
    <t>Part 6: Financial Institution</t>
  </si>
  <si>
    <t>Part 7: Signature</t>
  </si>
  <si>
    <t>The Certificate of Compliance must be submitted by the person executing this form and sent from the email address indicated in Part 7: Signature, or by their designated agent.</t>
  </si>
  <si>
    <t>Certification of Compliance by Non-Participating Manufacture Regarding Quarterly Escrow Deposits</t>
  </si>
  <si>
    <t>Part 5: Escrow Rate for Deposits</t>
  </si>
  <si>
    <t>Use this template to report Certificate of Compliance by Non-Participating Manufacture Regarding Quarterly Escrow Deposits for the State of Nebraska. You must complete the entire Certificate of Compliance. Keep all supporting documentation as required by law.</t>
  </si>
  <si>
    <r>
      <t xml:space="preserve">The file titled </t>
    </r>
    <r>
      <rPr>
        <i/>
        <sz val="11"/>
        <color theme="1"/>
        <rFont val="Arial"/>
        <family val="2"/>
      </rPr>
      <t xml:space="preserve">Digital Quarterly Escrow Certificate of Compliance Instructional Guide </t>
    </r>
    <r>
      <rPr>
        <sz val="11"/>
        <color theme="1"/>
        <rFont val="Arial"/>
        <family val="2"/>
      </rPr>
      <t>hosted on the Attorney General's website contains line-by-line instructions.</t>
    </r>
  </si>
  <si>
    <r>
      <rPr>
        <sz val="11"/>
        <color theme="0"/>
        <rFont val="Arial"/>
        <family val="2"/>
      </rPr>
      <t>—</t>
    </r>
    <r>
      <rPr>
        <sz val="11"/>
        <color indexed="8"/>
        <rFont val="Arial"/>
        <family val="2"/>
      </rPr>
      <t>   Save the template as an .xlsx file before submitting.</t>
    </r>
  </si>
  <si>
    <t>Revised 12/2019</t>
  </si>
  <si>
    <t>NPM Name</t>
  </si>
  <si>
    <t>Units Sold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</si>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</sst>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lt;=9999999]###\-####;\(###\)\ ###\-####"/>
    <numFmt numFmtId="165" formatCode="00000"/>
    <numFmt numFmtId="166" formatCode="_(* #,##0_);_(* \(#,##0\);_(* &quot;-&quot;??_);_(@_)"/>
    <numFmt numFmtId="167" formatCode="mm/dd/yy;@"/>
    <numFmt numFmtId="168" formatCode="#,##0.0000000_);\(#,##0.0000000\)"/>
    <numFmt numFmtId="169" formatCode="0.00000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Arial"/>
      <family val="2"/>
    </font>
    <font>
      <b/>
      <sz val="12"/>
      <color theme="1"/>
      <name val="Arial"/>
      <family val="2"/>
    </font>
    <font>
      <sz val="11"/>
      <color theme="1"/>
      <name val="Arial"/>
      <family val="2"/>
    </font>
    <font>
      <sz val="11"/>
      <color rgb="FF000000"/>
      <name val="Arial"/>
      <family val="2"/>
    </font>
    <font>
      <sz val="11"/>
      <color indexed="8"/>
      <name val="Arial"/>
      <family val="2"/>
    </font>
    <font>
      <b/>
      <i/>
      <sz val="11"/>
      <color theme="1"/>
      <name val="Arial"/>
      <family val="2"/>
    </font>
    <font>
      <u/>
      <sz val="11"/>
      <color theme="10"/>
      <name val="Calibri"/>
      <family val="2"/>
      <scheme val="minor"/>
    </font>
    <font>
      <sz val="12"/>
      <color theme="1"/>
      <name val="Arial"/>
      <family val="2"/>
    </font>
    <font>
      <u/>
      <sz val="11"/>
      <color theme="10"/>
      <name val="Arial"/>
      <family val="2"/>
    </font>
    <font>
      <sz val="11"/>
      <color theme="1"/>
      <name val="Calibri"/>
      <family val="2"/>
    </font>
    <font>
      <sz val="9"/>
      <color theme="1"/>
      <name val="Calibri"/>
      <family val="2"/>
      <scheme val="minor"/>
    </font>
    <font>
      <b/>
      <sz val="11"/>
      <name val="Calibri"/>
      <family val="2"/>
      <scheme val="minor"/>
    </font>
    <font>
      <sz val="11"/>
      <name val="Calibri"/>
      <family val="2"/>
      <scheme val="minor"/>
    </font>
    <font>
      <sz val="11"/>
      <color rgb="FFC00000"/>
      <name val="Calibri"/>
      <family val="2"/>
      <scheme val="minor"/>
    </font>
    <font>
      <b/>
      <sz val="12"/>
      <color theme="0"/>
      <name val="Calibri"/>
      <family val="2"/>
      <scheme val="minor"/>
    </font>
    <font>
      <sz val="10"/>
      <name val="Calibri"/>
      <family val="2"/>
      <scheme val="minor"/>
    </font>
    <font>
      <sz val="10"/>
      <name val="Arial"/>
      <family val="2"/>
    </font>
    <font>
      <b/>
      <sz val="14"/>
      <color theme="1"/>
      <name val="Calibri"/>
      <family val="2"/>
      <scheme val="minor"/>
    </font>
    <font>
      <sz val="10"/>
      <color theme="1"/>
      <name val="Calibri"/>
      <family val="2"/>
      <scheme val="minor"/>
    </font>
    <font>
      <sz val="8"/>
      <color theme="1"/>
      <name val="Calibri"/>
      <family val="2"/>
      <scheme val="minor"/>
    </font>
    <font>
      <sz val="8"/>
      <name val="Calibri"/>
      <family val="2"/>
      <scheme val="minor"/>
    </font>
    <font>
      <sz val="14"/>
      <color theme="1"/>
      <name val="Calibri"/>
      <family val="2"/>
      <scheme val="minor"/>
    </font>
    <font>
      <sz val="11"/>
      <color theme="0"/>
      <name val="Arial"/>
      <family val="2"/>
    </font>
    <font>
      <i/>
      <sz val="11"/>
      <color theme="1"/>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4659260841701"/>
        <bgColor indexed="64"/>
      </patternFill>
    </fill>
  </fills>
  <borders count="3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 fillId="0" borderId="0"/>
    <xf numFmtId="0" fontId="19" fillId="0" borderId="0"/>
  </cellStyleXfs>
  <cellXfs count="178">
    <xf numFmtId="0" fontId="0" fillId="0" borderId="0" xfId="0"/>
    <xf numFmtId="0" fontId="15" fillId="3" borderId="2" xfId="0" applyFont="1" applyFill="1" applyBorder="1"/>
    <xf numFmtId="0" fontId="15" fillId="3" borderId="2" xfId="0" applyFont="1" applyFill="1" applyBorder="1" applyAlignment="1">
      <alignment horizontal="right"/>
    </xf>
    <xf numFmtId="0" fontId="15" fillId="3" borderId="0" xfId="0" applyFont="1" applyFill="1" applyBorder="1"/>
    <xf numFmtId="0" fontId="15" fillId="3" borderId="0" xfId="0" quotePrefix="1" applyFont="1" applyFill="1" applyBorder="1" applyAlignment="1">
      <alignment horizontal="right"/>
    </xf>
    <xf numFmtId="0" fontId="15" fillId="3" borderId="0" xfId="0" applyFont="1" applyFill="1" applyBorder="1" applyAlignment="1">
      <alignment horizontal="right"/>
    </xf>
    <xf numFmtId="0" fontId="0" fillId="2" borderId="12" xfId="0" applyFill="1" applyBorder="1" applyAlignment="1" applyProtection="1">
      <alignment horizontal="left"/>
      <protection locked="0"/>
    </xf>
    <xf numFmtId="0" fontId="15" fillId="3" borderId="15" xfId="0" applyFont="1" applyFill="1" applyBorder="1"/>
    <xf numFmtId="0" fontId="15" fillId="3" borderId="15" xfId="0" applyFont="1" applyFill="1" applyBorder="1" applyAlignment="1">
      <alignment horizontal="right"/>
    </xf>
    <xf numFmtId="0" fontId="15" fillId="3" borderId="6" xfId="0" applyFont="1" applyFill="1" applyBorder="1" applyAlignment="1">
      <alignment horizontal="right"/>
    </xf>
    <xf numFmtId="0" fontId="15" fillId="3" borderId="11" xfId="0" applyFont="1" applyFill="1" applyBorder="1"/>
    <xf numFmtId="0" fontId="15" fillId="3" borderId="17" xfId="0" applyFont="1" applyFill="1" applyBorder="1"/>
    <xf numFmtId="0" fontId="15" fillId="3" borderId="15" xfId="0" quotePrefix="1" applyFont="1" applyFill="1" applyBorder="1" applyAlignment="1">
      <alignment horizontal="right"/>
    </xf>
    <xf numFmtId="0" fontId="0" fillId="2" borderId="16" xfId="0" applyFill="1" applyBorder="1" applyAlignment="1" applyProtection="1">
      <alignment horizontal="left"/>
      <protection locked="0"/>
    </xf>
    <xf numFmtId="0" fontId="15" fillId="3" borderId="22" xfId="0" applyFont="1" applyFill="1" applyBorder="1" applyAlignment="1">
      <alignment horizontal="right"/>
    </xf>
    <xf numFmtId="0" fontId="15" fillId="3" borderId="23" xfId="0" applyFont="1" applyFill="1" applyBorder="1"/>
    <xf numFmtId="0" fontId="17" fillId="5" borderId="20" xfId="0" applyFont="1" applyFill="1" applyBorder="1" applyAlignment="1"/>
    <xf numFmtId="0" fontId="17" fillId="5" borderId="18" xfId="0" applyFont="1" applyFill="1" applyBorder="1" applyAlignment="1"/>
    <xf numFmtId="0" fontId="17" fillId="5" borderId="19" xfId="0" applyFont="1" applyFill="1" applyBorder="1" applyAlignment="1"/>
    <xf numFmtId="0" fontId="15" fillId="3" borderId="0" xfId="0" applyFont="1" applyFill="1" applyBorder="1" applyAlignment="1">
      <alignment horizontal="left" vertical="center"/>
    </xf>
    <xf numFmtId="0" fontId="15" fillId="3" borderId="0" xfId="0" applyFont="1" applyFill="1" applyBorder="1" applyAlignment="1">
      <alignment horizontal="center" vertical="center"/>
    </xf>
    <xf numFmtId="0" fontId="2" fillId="7" borderId="26" xfId="4" applyFont="1" applyFill="1" applyBorder="1"/>
    <xf numFmtId="0" fontId="2" fillId="7" borderId="27" xfId="4" applyFont="1" applyFill="1" applyBorder="1"/>
    <xf numFmtId="0" fontId="2" fillId="7" borderId="24" xfId="4" applyFont="1" applyFill="1" applyBorder="1"/>
    <xf numFmtId="0" fontId="1" fillId="0" borderId="25" xfId="4" applyFont="1" applyBorder="1"/>
    <xf numFmtId="0" fontId="1" fillId="0" borderId="22" xfId="4" applyFont="1" applyBorder="1"/>
    <xf numFmtId="0" fontId="1" fillId="0" borderId="25" xfId="4" applyBorder="1"/>
    <xf numFmtId="0" fontId="1" fillId="0" borderId="22" xfId="4" applyBorder="1"/>
    <xf numFmtId="0" fontId="0" fillId="0" borderId="26" xfId="0" applyBorder="1"/>
    <xf numFmtId="167" fontId="0" fillId="0" borderId="33" xfId="0" applyNumberFormat="1" applyBorder="1"/>
    <xf numFmtId="0" fontId="0" fillId="0" borderId="28" xfId="0" applyFill="1" applyBorder="1" applyProtection="1"/>
    <xf numFmtId="0" fontId="0" fillId="0" borderId="0" xfId="0" applyFill="1" applyBorder="1" applyAlignment="1" applyProtection="1"/>
    <xf numFmtId="0" fontId="1" fillId="0" borderId="28" xfId="4" applyBorder="1"/>
    <xf numFmtId="0" fontId="1" fillId="0" borderId="30" xfId="4" applyBorder="1"/>
    <xf numFmtId="0" fontId="19" fillId="0" borderId="0" xfId="5"/>
    <xf numFmtId="0" fontId="0" fillId="6" borderId="0" xfId="0" applyFill="1"/>
    <xf numFmtId="0" fontId="0" fillId="0" borderId="13" xfId="0" applyBorder="1"/>
    <xf numFmtId="1" fontId="0" fillId="0" borderId="33" xfId="0" applyNumberFormat="1" applyBorder="1"/>
    <xf numFmtId="169" fontId="0" fillId="0" borderId="13" xfId="0" applyNumberFormat="1" applyBorder="1"/>
    <xf numFmtId="0" fontId="5" fillId="0" borderId="33" xfId="0" applyFont="1" applyBorder="1"/>
    <xf numFmtId="1" fontId="0" fillId="0" borderId="12" xfId="0" applyNumberFormat="1" applyBorder="1"/>
    <xf numFmtId="0" fontId="15" fillId="3" borderId="6" xfId="0" applyFont="1" applyFill="1" applyBorder="1"/>
    <xf numFmtId="0" fontId="0" fillId="3" borderId="31" xfId="0" applyFill="1" applyBorder="1"/>
    <xf numFmtId="0" fontId="0" fillId="3" borderId="2" xfId="0" applyFill="1" applyBorder="1"/>
    <xf numFmtId="0" fontId="0" fillId="3" borderId="6" xfId="0" applyFill="1" applyBorder="1"/>
    <xf numFmtId="0" fontId="0" fillId="3" borderId="0" xfId="0" applyFill="1" applyBorder="1"/>
    <xf numFmtId="0" fontId="0" fillId="3" borderId="11" xfId="0" applyFill="1" applyBorder="1"/>
    <xf numFmtId="0" fontId="1" fillId="0" borderId="26" xfId="4" applyFill="1" applyBorder="1"/>
    <xf numFmtId="0" fontId="0" fillId="0" borderId="27" xfId="4" applyFont="1" applyFill="1" applyBorder="1"/>
    <xf numFmtId="0" fontId="1" fillId="0" borderId="25" xfId="4" applyFill="1" applyBorder="1"/>
    <xf numFmtId="0" fontId="0" fillId="0" borderId="22" xfId="4" applyFont="1" applyFill="1" applyBorder="1"/>
    <xf numFmtId="0" fontId="1" fillId="0" borderId="28" xfId="4" applyFill="1" applyBorder="1"/>
    <xf numFmtId="0" fontId="0" fillId="0" borderId="30" xfId="4" applyFont="1" applyFill="1" applyBorder="1"/>
    <xf numFmtId="0" fontId="15" fillId="3" borderId="0" xfId="0" applyFont="1" applyFill="1" applyBorder="1" applyAlignment="1">
      <alignment horizontal="right" vertical="center"/>
    </xf>
    <xf numFmtId="0" fontId="15" fillId="3" borderId="21" xfId="0" applyFont="1" applyFill="1" applyBorder="1" applyAlignment="1">
      <alignment vertical="center"/>
    </xf>
    <xf numFmtId="0" fontId="15" fillId="3" borderId="0" xfId="0" applyFont="1" applyFill="1" applyBorder="1" applyAlignment="1">
      <alignment vertical="center"/>
    </xf>
    <xf numFmtId="0" fontId="15" fillId="3" borderId="21" xfId="0" quotePrefix="1" applyFont="1" applyFill="1" applyBorder="1" applyAlignment="1">
      <alignment vertical="center"/>
    </xf>
    <xf numFmtId="0" fontId="21" fillId="0" borderId="0" xfId="0" applyFont="1"/>
    <xf numFmtId="39" fontId="1" fillId="3" borderId="0" xfId="2" applyNumberFormat="1" applyFont="1" applyFill="1" applyBorder="1" applyAlignment="1" applyProtection="1">
      <alignment horizontal="right" vertical="center"/>
    </xf>
    <xf numFmtId="0" fontId="14" fillId="3" borderId="21"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2" fillId="3" borderId="11" xfId="0" applyFont="1" applyFill="1" applyBorder="1"/>
    <xf numFmtId="0" fontId="2" fillId="0" borderId="0" xfId="0" applyFont="1"/>
    <xf numFmtId="166" fontId="18" fillId="3" borderId="0" xfId="1" applyNumberFormat="1" applyFont="1" applyFill="1" applyBorder="1" applyAlignment="1">
      <alignment horizontal="center" vertical="center"/>
    </xf>
    <xf numFmtId="166" fontId="18" fillId="3" borderId="0" xfId="1" applyNumberFormat="1" applyFont="1" applyFill="1" applyBorder="1" applyAlignment="1">
      <alignment vertical="center"/>
    </xf>
    <xf numFmtId="166" fontId="18" fillId="3" borderId="11" xfId="1" applyNumberFormat="1" applyFont="1" applyFill="1" applyBorder="1" applyAlignment="1">
      <alignment vertical="center"/>
    </xf>
    <xf numFmtId="0" fontId="0" fillId="4" borderId="0" xfId="0" applyFill="1"/>
    <xf numFmtId="0" fontId="5" fillId="4" borderId="0" xfId="0" applyFont="1" applyFill="1" applyAlignment="1">
      <alignment horizontal="left" wrapText="1"/>
    </xf>
    <xf numFmtId="0" fontId="10" fillId="4" borderId="0" xfId="0" applyFont="1" applyFill="1"/>
    <xf numFmtId="0" fontId="5" fillId="4" borderId="0" xfId="0" applyFont="1" applyFill="1"/>
    <xf numFmtId="0" fontId="12" fillId="4" borderId="0" xfId="0" applyFont="1" applyFill="1" applyAlignment="1">
      <alignment horizontal="left" wrapText="1"/>
    </xf>
    <xf numFmtId="0" fontId="3" fillId="4" borderId="1" xfId="0" applyFont="1" applyFill="1" applyBorder="1" applyAlignment="1">
      <alignment horizontal="center" wrapText="1"/>
    </xf>
    <xf numFmtId="0" fontId="4" fillId="2" borderId="7" xfId="0" applyFont="1" applyFill="1" applyBorder="1" applyAlignment="1">
      <alignment horizontal="left" wrapText="1"/>
    </xf>
    <xf numFmtId="0" fontId="5" fillId="4" borderId="7" xfId="0" applyFont="1" applyFill="1" applyBorder="1" applyAlignment="1">
      <alignment wrapText="1"/>
    </xf>
    <xf numFmtId="0" fontId="6" fillId="4" borderId="7" xfId="0" applyFont="1" applyFill="1" applyBorder="1" applyAlignment="1">
      <alignment horizontal="left" wrapText="1"/>
    </xf>
    <xf numFmtId="0" fontId="5" fillId="4" borderId="7" xfId="0" applyFont="1" applyFill="1" applyBorder="1" applyAlignment="1">
      <alignment horizontal="left" wrapText="1"/>
    </xf>
    <xf numFmtId="0" fontId="8" fillId="4" borderId="7" xfId="0" applyFont="1" applyFill="1" applyBorder="1" applyAlignment="1">
      <alignment wrapText="1"/>
    </xf>
    <xf numFmtId="0" fontId="5" fillId="4" borderId="7" xfId="0" applyFont="1" applyFill="1" applyBorder="1"/>
    <xf numFmtId="0" fontId="15" fillId="3" borderId="31" xfId="0" applyFont="1" applyFill="1" applyBorder="1"/>
    <xf numFmtId="0" fontId="15" fillId="3" borderId="21" xfId="0" applyFont="1" applyFill="1" applyBorder="1"/>
    <xf numFmtId="0" fontId="17" fillId="5" borderId="18" xfId="0" applyFont="1" applyFill="1" applyBorder="1" applyAlignment="1">
      <alignment horizontal="center"/>
    </xf>
    <xf numFmtId="0" fontId="17" fillId="5" borderId="19" xfId="0" applyFont="1" applyFill="1" applyBorder="1" applyAlignment="1">
      <alignment horizontal="center"/>
    </xf>
    <xf numFmtId="39" fontId="0" fillId="3" borderId="0" xfId="0" applyNumberFormat="1" applyFill="1" applyBorder="1"/>
    <xf numFmtId="0" fontId="23" fillId="3" borderId="23" xfId="0" applyFont="1" applyFill="1" applyBorder="1" applyAlignment="1">
      <alignment vertical="center"/>
    </xf>
    <xf numFmtId="0" fontId="18" fillId="3" borderId="15" xfId="0" applyFont="1" applyFill="1" applyBorder="1" applyAlignment="1">
      <alignment vertical="center"/>
    </xf>
    <xf numFmtId="0" fontId="18" fillId="3" borderId="15" xfId="0" applyFont="1" applyFill="1" applyBorder="1" applyAlignment="1">
      <alignment horizontal="center" vertical="center"/>
    </xf>
    <xf numFmtId="0" fontId="18" fillId="3" borderId="15" xfId="0" applyFont="1" applyFill="1" applyBorder="1" applyAlignment="1">
      <alignment horizontal="right" vertical="center"/>
    </xf>
    <xf numFmtId="0" fontId="21" fillId="3" borderId="17" xfId="0" applyFont="1" applyFill="1" applyBorder="1"/>
    <xf numFmtId="166" fontId="18" fillId="3" borderId="15" xfId="1" applyNumberFormat="1" applyFont="1" applyFill="1" applyBorder="1" applyAlignment="1">
      <alignment vertical="center"/>
    </xf>
    <xf numFmtId="166" fontId="18" fillId="3" borderId="17" xfId="1" applyNumberFormat="1" applyFont="1" applyFill="1" applyBorder="1" applyAlignment="1">
      <alignment vertical="center"/>
    </xf>
    <xf numFmtId="0" fontId="17" fillId="5" borderId="2" xfId="0" applyFont="1" applyFill="1" applyBorder="1" applyAlignment="1"/>
    <xf numFmtId="165" fontId="0" fillId="2" borderId="16" xfId="0" applyNumberFormat="1" applyFill="1" applyBorder="1" applyAlignment="1" applyProtection="1">
      <alignment horizontal="left"/>
      <protection locked="0"/>
    </xf>
    <xf numFmtId="44" fontId="0" fillId="2" borderId="24" xfId="2" applyFont="1" applyFill="1" applyBorder="1" applyAlignment="1" applyProtection="1">
      <alignment horizontal="left"/>
      <protection locked="0"/>
    </xf>
    <xf numFmtId="0" fontId="2" fillId="4" borderId="0" xfId="0" applyFont="1" applyFill="1"/>
    <xf numFmtId="0" fontId="21" fillId="4" borderId="0" xfId="0" applyFont="1" applyFill="1"/>
    <xf numFmtId="0" fontId="16" fillId="4" borderId="0" xfId="0" applyFont="1" applyFill="1"/>
    <xf numFmtId="0" fontId="0" fillId="4" borderId="0" xfId="0" applyFill="1" applyBorder="1"/>
    <xf numFmtId="0" fontId="13" fillId="4" borderId="0" xfId="0" applyFont="1" applyFill="1" applyBorder="1" applyAlignment="1"/>
    <xf numFmtId="0" fontId="0" fillId="4" borderId="15" xfId="0" applyFill="1" applyBorder="1"/>
    <xf numFmtId="0" fontId="2" fillId="7" borderId="8" xfId="4" applyFont="1" applyFill="1" applyBorder="1"/>
    <xf numFmtId="166" fontId="18" fillId="3" borderId="21" xfId="1" applyNumberFormat="1" applyFont="1" applyFill="1" applyBorder="1" applyAlignment="1">
      <alignment vertical="center"/>
    </xf>
    <xf numFmtId="166" fontId="18" fillId="3" borderId="15" xfId="1" applyNumberFormat="1" applyFont="1" applyFill="1" applyBorder="1" applyAlignment="1">
      <alignment horizontal="center" vertical="center"/>
    </xf>
    <xf numFmtId="0" fontId="0" fillId="3" borderId="0" xfId="0" applyFont="1" applyFill="1" applyBorder="1" applyAlignment="1">
      <alignment horizontal="right"/>
    </xf>
    <xf numFmtId="0" fontId="15" fillId="3" borderId="11" xfId="0" applyFont="1" applyFill="1" applyBorder="1" applyAlignment="1">
      <alignment horizontal="right"/>
    </xf>
    <xf numFmtId="0" fontId="15" fillId="3" borderId="2" xfId="0" quotePrefix="1" applyFont="1" applyFill="1" applyBorder="1"/>
    <xf numFmtId="0" fontId="0" fillId="0" borderId="33" xfId="4" applyFont="1" applyFill="1" applyBorder="1"/>
    <xf numFmtId="0" fontId="0" fillId="0" borderId="12" xfId="4" applyFont="1" applyFill="1" applyBorder="1"/>
    <xf numFmtId="166" fontId="15" fillId="3" borderId="21" xfId="1" applyNumberFormat="1" applyFont="1" applyFill="1" applyBorder="1" applyAlignment="1">
      <alignment vertical="center"/>
    </xf>
    <xf numFmtId="166" fontId="15" fillId="3" borderId="21" xfId="1" quotePrefix="1" applyNumberFormat="1" applyFont="1" applyFill="1" applyBorder="1" applyAlignment="1">
      <alignment vertical="center"/>
    </xf>
    <xf numFmtId="166" fontId="18" fillId="3" borderId="31" xfId="1" quotePrefix="1" applyNumberFormat="1" applyFont="1" applyFill="1" applyBorder="1" applyAlignment="1">
      <alignment horizontal="center" vertical="center" wrapText="1"/>
    </xf>
    <xf numFmtId="166" fontId="18" fillId="3" borderId="2" xfId="1" quotePrefix="1" applyNumberFormat="1" applyFont="1" applyFill="1" applyBorder="1" applyAlignment="1">
      <alignment horizontal="center" vertical="center" wrapText="1"/>
    </xf>
    <xf numFmtId="166" fontId="18" fillId="3" borderId="2" xfId="1" applyNumberFormat="1" applyFont="1" applyFill="1" applyBorder="1" applyAlignment="1">
      <alignment horizontal="center" vertical="center"/>
    </xf>
    <xf numFmtId="166" fontId="18" fillId="3" borderId="2" xfId="1" quotePrefix="1" applyNumberFormat="1" applyFont="1" applyFill="1" applyBorder="1" applyAlignment="1">
      <alignment vertical="center" wrapText="1"/>
    </xf>
    <xf numFmtId="166" fontId="18" fillId="3" borderId="6" xfId="1" quotePrefix="1" applyNumberFormat="1" applyFont="1" applyFill="1" applyBorder="1" applyAlignment="1">
      <alignment vertical="center" wrapText="1"/>
    </xf>
    <xf numFmtId="166" fontId="18" fillId="3" borderId="23" xfId="1" quotePrefix="1" applyNumberFormat="1" applyFont="1" applyFill="1" applyBorder="1" applyAlignment="1">
      <alignment horizontal="center" vertical="center" wrapText="1"/>
    </xf>
    <xf numFmtId="166" fontId="18" fillId="3" borderId="15" xfId="1" quotePrefix="1" applyNumberFormat="1" applyFont="1" applyFill="1" applyBorder="1" applyAlignment="1">
      <alignment horizontal="center" vertical="center" wrapText="1"/>
    </xf>
    <xf numFmtId="37" fontId="1" fillId="0" borderId="24" xfId="2" applyNumberFormat="1" applyFont="1" applyFill="1" applyBorder="1" applyAlignment="1" applyProtection="1">
      <alignment horizontal="right" vertical="center"/>
    </xf>
    <xf numFmtId="168" fontId="0" fillId="0" borderId="24" xfId="2" applyNumberFormat="1" applyFont="1" applyFill="1" applyBorder="1" applyAlignment="1" applyProtection="1">
      <alignment horizontal="right" vertical="center"/>
    </xf>
    <xf numFmtId="39" fontId="1" fillId="0" borderId="24" xfId="2" applyNumberFormat="1" applyFont="1" applyFill="1" applyBorder="1" applyAlignment="1" applyProtection="1">
      <alignment horizontal="right" vertical="center"/>
    </xf>
    <xf numFmtId="0" fontId="5" fillId="4" borderId="0" xfId="0" applyFont="1" applyFill="1" applyAlignment="1">
      <alignment vertical="center"/>
    </xf>
    <xf numFmtId="0" fontId="12" fillId="4" borderId="0" xfId="0" applyFont="1" applyFill="1" applyAlignment="1">
      <alignment horizontal="left" vertical="top" wrapText="1"/>
    </xf>
    <xf numFmtId="0" fontId="15" fillId="3" borderId="32" xfId="0" applyFont="1" applyFill="1" applyBorder="1" applyAlignment="1"/>
    <xf numFmtId="0" fontId="15" fillId="3" borderId="2" xfId="0" applyFont="1" applyFill="1" applyBorder="1" applyAlignment="1"/>
    <xf numFmtId="0" fontId="15" fillId="3" borderId="0" xfId="0" applyFont="1" applyFill="1" applyBorder="1" applyAlignment="1"/>
    <xf numFmtId="0" fontId="17" fillId="5" borderId="31" xfId="0" applyFont="1" applyFill="1" applyBorder="1" applyAlignment="1"/>
    <xf numFmtId="0" fontId="17" fillId="5" borderId="6" xfId="0" applyFont="1" applyFill="1" applyBorder="1" applyAlignment="1"/>
    <xf numFmtId="166" fontId="0" fillId="2" borderId="35" xfId="1" applyNumberFormat="1" applyFont="1" applyFill="1" applyBorder="1" applyAlignment="1" applyProtection="1">
      <alignment horizontal="center"/>
      <protection locked="0"/>
    </xf>
    <xf numFmtId="0" fontId="0" fillId="4" borderId="0" xfId="0" applyFill="1" applyProtection="1">
      <protection locked="0"/>
    </xf>
    <xf numFmtId="0" fontId="15" fillId="2" borderId="24" xfId="0" applyFont="1" applyFill="1" applyBorder="1" applyProtection="1">
      <protection locked="0"/>
    </xf>
    <xf numFmtId="166" fontId="18" fillId="3" borderId="0" xfId="1" applyNumberFormat="1" applyFont="1" applyFill="1" applyBorder="1" applyAlignment="1" applyProtection="1">
      <alignment vertical="center"/>
      <protection locked="0"/>
    </xf>
    <xf numFmtId="0" fontId="6" fillId="4" borderId="7" xfId="0" applyFont="1" applyFill="1" applyBorder="1" applyAlignment="1" applyProtection="1">
      <alignment horizontal="left" wrapText="1"/>
    </xf>
    <xf numFmtId="0" fontId="11" fillId="4" borderId="7" xfId="3" applyFont="1" applyFill="1" applyBorder="1" applyAlignment="1" applyProtection="1">
      <alignment horizontal="left" wrapText="1"/>
      <protection locked="0"/>
    </xf>
    <xf numFmtId="0" fontId="22" fillId="3" borderId="23" xfId="0" applyFont="1" applyFill="1" applyBorder="1" applyAlignment="1" applyProtection="1">
      <alignment horizontal="center"/>
      <protection locked="0"/>
    </xf>
    <xf numFmtId="0" fontId="22" fillId="3" borderId="15" xfId="0" applyFont="1" applyFill="1" applyBorder="1" applyAlignment="1" applyProtection="1">
      <alignment horizontal="center"/>
      <protection locked="0"/>
    </xf>
    <xf numFmtId="0" fontId="22" fillId="3" borderId="17" xfId="0" applyFont="1" applyFill="1" applyBorder="1" applyAlignment="1" applyProtection="1">
      <alignment horizontal="center"/>
      <protection locked="0"/>
    </xf>
    <xf numFmtId="0" fontId="0" fillId="0" borderId="0" xfId="0" applyProtection="1">
      <protection locked="0"/>
    </xf>
    <xf numFmtId="166" fontId="18" fillId="2" borderId="34" xfId="1" applyNumberFormat="1" applyFont="1" applyFill="1" applyBorder="1" applyAlignment="1" applyProtection="1">
      <alignment vertical="center"/>
      <protection locked="0"/>
    </xf>
    <xf numFmtId="0" fontId="5" fillId="4" borderId="14" xfId="0" applyFont="1" applyFill="1" applyBorder="1" applyAlignment="1" applyProtection="1">
      <alignment vertical="top" wrapText="1"/>
      <protection locked="0"/>
    </xf>
    <xf numFmtId="1" fontId="0" fillId="0" borderId="33" xfId="0" applyNumberFormat="1" applyFill="1" applyBorder="1"/>
    <xf numFmtId="0" fontId="5" fillId="0" borderId="33" xfId="0" applyFont="1" applyFill="1" applyBorder="1"/>
    <xf numFmtId="0" fontId="24" fillId="3" borderId="21" xfId="0" applyFont="1" applyFill="1" applyBorder="1" applyAlignment="1">
      <alignment horizontal="center"/>
    </xf>
    <xf numFmtId="0" fontId="24" fillId="3" borderId="0" xfId="0" applyFont="1" applyFill="1" applyBorder="1" applyAlignment="1">
      <alignment horizontal="center"/>
    </xf>
    <xf numFmtId="0" fontId="24" fillId="3" borderId="11" xfId="0" applyFont="1" applyFill="1" applyBorder="1" applyAlignment="1">
      <alignment horizontal="center"/>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15" fillId="3" borderId="31" xfId="0" applyFont="1" applyFill="1" applyBorder="1" applyAlignment="1">
      <alignment horizontal="center" vertical="center"/>
    </xf>
    <xf numFmtId="0" fontId="15" fillId="3" borderId="2" xfId="0" applyFont="1" applyFill="1" applyBorder="1" applyAlignment="1">
      <alignment horizontal="center" vertical="center"/>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166" fontId="0" fillId="2" borderId="8" xfId="1" applyNumberFormat="1" applyFont="1" applyFill="1" applyBorder="1" applyAlignment="1" applyProtection="1">
      <alignment horizontal="left"/>
      <protection locked="0"/>
    </xf>
    <xf numFmtId="166" fontId="0" fillId="2" borderId="10" xfId="1" applyNumberFormat="1" applyFont="1" applyFill="1" applyBorder="1" applyAlignment="1" applyProtection="1">
      <alignment horizontal="left"/>
      <protection locked="0"/>
    </xf>
    <xf numFmtId="166" fontId="0" fillId="2" borderId="9" xfId="1" applyNumberFormat="1" applyFont="1" applyFill="1" applyBorder="1" applyAlignment="1" applyProtection="1">
      <alignment horizontal="left"/>
      <protection locked="0"/>
    </xf>
    <xf numFmtId="0" fontId="20" fillId="3" borderId="21" xfId="0" applyFont="1" applyFill="1" applyBorder="1" applyAlignment="1">
      <alignment horizontal="center"/>
    </xf>
    <xf numFmtId="0" fontId="20" fillId="3" borderId="0" xfId="0" applyFont="1" applyFill="1" applyBorder="1" applyAlignment="1">
      <alignment horizontal="center"/>
    </xf>
    <xf numFmtId="0" fontId="20" fillId="3" borderId="11" xfId="0" applyFont="1" applyFill="1" applyBorder="1" applyAlignment="1">
      <alignment horizontal="center"/>
    </xf>
    <xf numFmtId="0" fontId="22" fillId="3" borderId="21" xfId="0" applyFont="1" applyFill="1" applyBorder="1" applyAlignment="1">
      <alignment horizontal="center"/>
    </xf>
    <xf numFmtId="0" fontId="22" fillId="3" borderId="0" xfId="0" applyFont="1" applyFill="1" applyBorder="1" applyAlignment="1">
      <alignment horizontal="center"/>
    </xf>
    <xf numFmtId="0" fontId="22" fillId="3" borderId="11" xfId="0" applyFont="1" applyFill="1" applyBorder="1" applyAlignment="1">
      <alignment horizontal="center"/>
    </xf>
    <xf numFmtId="0" fontId="9" fillId="2" borderId="3" xfId="3" applyFill="1" applyBorder="1" applyAlignment="1" applyProtection="1">
      <alignment horizontal="left"/>
      <protection locked="0"/>
    </xf>
    <xf numFmtId="0" fontId="9" fillId="2" borderId="4" xfId="3" applyFill="1" applyBorder="1" applyAlignment="1" applyProtection="1">
      <alignment horizontal="left"/>
      <protection locked="0"/>
    </xf>
    <xf numFmtId="0" fontId="9" fillId="2" borderId="5" xfId="3" applyFill="1" applyBorder="1" applyAlignment="1" applyProtection="1">
      <alignment horizontal="left"/>
      <protection locked="0"/>
    </xf>
    <xf numFmtId="164" fontId="9" fillId="2" borderId="8" xfId="3" applyNumberFormat="1" applyFill="1" applyBorder="1" applyAlignment="1" applyProtection="1">
      <alignment horizontal="left"/>
      <protection locked="0"/>
    </xf>
    <xf numFmtId="164" fontId="0" fillId="2" borderId="9" xfId="0" applyNumberFormat="1" applyFill="1" applyBorder="1" applyAlignment="1" applyProtection="1">
      <alignment horizontal="left"/>
      <protection locked="0"/>
    </xf>
    <xf numFmtId="164" fontId="0" fillId="2" borderId="10" xfId="0" applyNumberFormat="1" applyFill="1" applyBorder="1" applyAlignment="1" applyProtection="1">
      <alignment horizontal="left"/>
      <protection locked="0"/>
    </xf>
    <xf numFmtId="0" fontId="9" fillId="2" borderId="8" xfId="3" applyFill="1" applyBorder="1" applyAlignment="1" applyProtection="1">
      <alignment horizontal="left"/>
      <protection locked="0"/>
    </xf>
    <xf numFmtId="166" fontId="18" fillId="2" borderId="20" xfId="1" applyNumberFormat="1" applyFont="1" applyFill="1" applyBorder="1" applyAlignment="1" applyProtection="1">
      <alignment horizontal="left" vertical="center"/>
      <protection locked="0"/>
    </xf>
    <xf numFmtId="166" fontId="18" fillId="2" borderId="18" xfId="1" applyNumberFormat="1" applyFont="1" applyFill="1" applyBorder="1" applyAlignment="1" applyProtection="1">
      <alignment horizontal="left" vertical="center"/>
      <protection locked="0"/>
    </xf>
    <xf numFmtId="166" fontId="18" fillId="2" borderId="19" xfId="1" applyNumberFormat="1" applyFont="1" applyFill="1" applyBorder="1" applyAlignment="1" applyProtection="1">
      <alignment horizontal="left" vertical="center"/>
      <protection locked="0"/>
    </xf>
    <xf numFmtId="14" fontId="18" fillId="2" borderId="20" xfId="1" applyNumberFormat="1" applyFont="1" applyFill="1" applyBorder="1" applyAlignment="1" applyProtection="1">
      <alignment horizontal="left" vertical="center"/>
      <protection locked="0"/>
    </xf>
    <xf numFmtId="14" fontId="18" fillId="2" borderId="18" xfId="1" applyNumberFormat="1" applyFont="1" applyFill="1" applyBorder="1" applyAlignment="1" applyProtection="1">
      <alignment horizontal="left" vertical="center"/>
      <protection locked="0"/>
    </xf>
    <xf numFmtId="14" fontId="18" fillId="2" borderId="19" xfId="1" applyNumberFormat="1" applyFont="1" applyFill="1" applyBorder="1" applyAlignment="1" applyProtection="1">
      <alignment horizontal="left" vertical="center"/>
      <protection locked="0"/>
    </xf>
  </cellXfs>
  <cellStyles count="6">
    <cellStyle name="Comma" xfId="1" builtinId="3"/>
    <cellStyle name="Currency" xfId="2" builtinId="4"/>
    <cellStyle name="Hyperlink" xfId="3" builtinId="8"/>
    <cellStyle name="Normal" xfId="0" builtinId="0"/>
    <cellStyle name="Normal 2" xfId="5"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4</xdr:row>
          <xdr:rowOff>161925</xdr:rowOff>
        </xdr:from>
        <xdr:to>
          <xdr:col>1</xdr:col>
          <xdr:colOff>4467225</xdr:colOff>
          <xdr:row>5</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xdr:row>
          <xdr:rowOff>0</xdr:rowOff>
        </xdr:from>
        <xdr:to>
          <xdr:col>1</xdr:col>
          <xdr:colOff>3876675</xdr:colOff>
          <xdr:row>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9525</xdr:rowOff>
        </xdr:from>
        <xdr:to>
          <xdr:col>1</xdr:col>
          <xdr:colOff>3514725</xdr:colOff>
          <xdr:row>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nea.eckstein\AppData\Roaming\Microsoft\Excel\tc-553%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x.utah.gov/forms/current/tc-5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C-553"/>
      <sheetName val="TC-553 Schedule A"/>
      <sheetName val="TC-553 Schedule B"/>
      <sheetName val="TC-553 Schedule C"/>
      <sheetName val="TC-553 Schedule D"/>
      <sheetName val="TC-553 Schedule E"/>
      <sheetName val="TC-553 Schedule F"/>
      <sheetName val="TC-553 Schedule G1"/>
      <sheetName val="TC-553 Schedule G2"/>
      <sheetName val="TC-553 Schedule H"/>
      <sheetName val="Xref Tables"/>
    </sheetNames>
    <sheetDataSet>
      <sheetData sheetId="0"/>
      <sheetData sheetId="1"/>
      <sheetData sheetId="2"/>
      <sheetData sheetId="3"/>
      <sheetData sheetId="4"/>
      <sheetData sheetId="5"/>
      <sheetData sheetId="6"/>
      <sheetData sheetId="7"/>
      <sheetData sheetId="8"/>
      <sheetData sheetId="9"/>
      <sheetData sheetId="10"/>
      <sheetData sheetId="11">
        <row r="3">
          <cell r="F3">
            <v>42094</v>
          </cell>
          <cell r="G3">
            <v>3.1804699999999998E-2</v>
          </cell>
        </row>
        <row r="4">
          <cell r="F4">
            <v>42185</v>
          </cell>
          <cell r="G4">
            <v>3.1804699999999998E-2</v>
          </cell>
        </row>
        <row r="5">
          <cell r="F5">
            <v>42277</v>
          </cell>
          <cell r="G5">
            <v>3.1804699999999998E-2</v>
          </cell>
        </row>
        <row r="6">
          <cell r="F6">
            <v>42369</v>
          </cell>
          <cell r="G6">
            <v>3.1804699999999998E-2</v>
          </cell>
        </row>
        <row r="7">
          <cell r="F7">
            <v>42460</v>
          </cell>
          <cell r="G7">
            <v>3.2758799999999998E-2</v>
          </cell>
        </row>
        <row r="8">
          <cell r="F8">
            <v>42551</v>
          </cell>
          <cell r="G8">
            <v>3.2758799999999998E-2</v>
          </cell>
        </row>
        <row r="9">
          <cell r="F9">
            <v>42643</v>
          </cell>
          <cell r="G9">
            <v>3.2758799999999998E-2</v>
          </cell>
        </row>
        <row r="10">
          <cell r="F10">
            <v>42735</v>
          </cell>
          <cell r="G10">
            <v>3.2758799999999998E-2</v>
          </cell>
        </row>
        <row r="11">
          <cell r="F11">
            <v>42825</v>
          </cell>
          <cell r="G11">
            <v>3.3741599999999997E-2</v>
          </cell>
        </row>
        <row r="12">
          <cell r="F12">
            <v>42916</v>
          </cell>
          <cell r="G12">
            <v>3.3741599999999997E-2</v>
          </cell>
        </row>
        <row r="13">
          <cell r="F13">
            <v>43008</v>
          </cell>
          <cell r="G13">
            <v>3.3741599999999997E-2</v>
          </cell>
        </row>
        <row r="14">
          <cell r="F14">
            <v>43100</v>
          </cell>
          <cell r="G14">
            <v>3.3741599999999997E-2</v>
          </cell>
        </row>
        <row r="15">
          <cell r="F15">
            <v>43190</v>
          </cell>
          <cell r="G15">
            <v>3.4753899999999997E-2</v>
          </cell>
        </row>
        <row r="16">
          <cell r="F16">
            <v>43281</v>
          </cell>
          <cell r="G16">
            <v>3.4753899999999997E-2</v>
          </cell>
        </row>
        <row r="17">
          <cell r="F17">
            <v>43373</v>
          </cell>
          <cell r="G17">
            <v>3.4753899999999997E-2</v>
          </cell>
        </row>
        <row r="18">
          <cell r="F18">
            <v>43465</v>
          </cell>
          <cell r="G18">
            <v>3.4753899999999997E-2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C-557 Report"/>
      <sheetName val="Sales into Utah"/>
      <sheetName val="Xref Tables"/>
    </sheetNames>
    <sheetDataSet>
      <sheetData sheetId="0"/>
      <sheetData sheetId="1"/>
      <sheetData sheetId="2"/>
      <sheetData sheetId="3">
        <row r="2">
          <cell r="B2" t="str">
            <v xml:space="preserve"> </v>
          </cell>
        </row>
        <row r="3">
          <cell r="B3" t="str">
            <v>USA</v>
          </cell>
          <cell r="D3" t="str">
            <v>AL</v>
          </cell>
          <cell r="F3" t="str">
            <v xml:space="preserve"> </v>
          </cell>
        </row>
        <row r="4">
          <cell r="B4" t="str">
            <v>AFGHANISTAN</v>
          </cell>
          <cell r="D4" t="str">
            <v>AK</v>
          </cell>
          <cell r="F4" t="str">
            <v>X</v>
          </cell>
        </row>
        <row r="5">
          <cell r="B5" t="str">
            <v>ÅLAND ISLAND</v>
          </cell>
          <cell r="D5" t="str">
            <v>AS</v>
          </cell>
        </row>
        <row r="6">
          <cell r="B6" t="str">
            <v>ALBANIA</v>
          </cell>
          <cell r="D6" t="str">
            <v>AZ</v>
          </cell>
        </row>
        <row r="7">
          <cell r="B7" t="str">
            <v>ALGERIA</v>
          </cell>
          <cell r="D7" t="str">
            <v>AR</v>
          </cell>
        </row>
        <row r="8">
          <cell r="B8" t="str">
            <v>SAMOA</v>
          </cell>
          <cell r="D8" t="str">
            <v>CA</v>
          </cell>
        </row>
        <row r="9">
          <cell r="B9" t="str">
            <v>ANGUILLA</v>
          </cell>
          <cell r="D9" t="str">
            <v>CO</v>
          </cell>
        </row>
        <row r="10">
          <cell r="B10" t="str">
            <v>ANB</v>
          </cell>
          <cell r="D10" t="str">
            <v>MP</v>
          </cell>
        </row>
        <row r="11">
          <cell r="B11" t="str">
            <v>ANDORRA</v>
          </cell>
          <cell r="D11" t="str">
            <v>CT</v>
          </cell>
        </row>
        <row r="12">
          <cell r="B12" t="str">
            <v>ANGOLA</v>
          </cell>
          <cell r="D12" t="str">
            <v>DE</v>
          </cell>
        </row>
        <row r="13">
          <cell r="B13" t="str">
            <v>ANTARCTICA</v>
          </cell>
          <cell r="D13" t="str">
            <v>DC</v>
          </cell>
        </row>
        <row r="14">
          <cell r="B14" t="str">
            <v>ARGENTINA</v>
          </cell>
          <cell r="D14" t="str">
            <v>FM</v>
          </cell>
        </row>
        <row r="15">
          <cell r="B15" t="str">
            <v>ARMENIA</v>
          </cell>
          <cell r="D15" t="str">
            <v>FL</v>
          </cell>
        </row>
        <row r="16">
          <cell r="B16" t="str">
            <v>ARUBA</v>
          </cell>
          <cell r="D16" t="str">
            <v>GA</v>
          </cell>
        </row>
        <row r="17">
          <cell r="B17" t="str">
            <v>ASCENSION</v>
          </cell>
          <cell r="D17" t="str">
            <v>GU</v>
          </cell>
        </row>
        <row r="18">
          <cell r="B18" t="str">
            <v>AUSTRIA</v>
          </cell>
          <cell r="D18" t="str">
            <v>HI</v>
          </cell>
        </row>
        <row r="19">
          <cell r="B19" t="str">
            <v>AUSTRALIA</v>
          </cell>
          <cell r="D19" t="str">
            <v>ID</v>
          </cell>
        </row>
        <row r="20">
          <cell r="B20" t="str">
            <v>AZERBAIJAN</v>
          </cell>
          <cell r="D20" t="str">
            <v>IL</v>
          </cell>
        </row>
        <row r="21">
          <cell r="B21" t="str">
            <v>BANGLADESH</v>
          </cell>
          <cell r="D21" t="str">
            <v>IN</v>
          </cell>
        </row>
        <row r="22">
          <cell r="B22" t="str">
            <v>BAHAMAS</v>
          </cell>
          <cell r="D22" t="str">
            <v>IA</v>
          </cell>
        </row>
        <row r="23">
          <cell r="B23" t="str">
            <v>BAHRAIN</v>
          </cell>
          <cell r="D23" t="str">
            <v>KS</v>
          </cell>
        </row>
        <row r="24">
          <cell r="B24" t="str">
            <v>BARBADOS</v>
          </cell>
          <cell r="D24" t="str">
            <v>KY</v>
          </cell>
        </row>
        <row r="25">
          <cell r="B25" t="str">
            <v>BELGIUM</v>
          </cell>
          <cell r="D25" t="str">
            <v>LA</v>
          </cell>
        </row>
        <row r="26">
          <cell r="B26" t="str">
            <v>BENIN</v>
          </cell>
          <cell r="D26" t="str">
            <v>ME</v>
          </cell>
        </row>
        <row r="27">
          <cell r="B27" t="str">
            <v>BERMUDA</v>
          </cell>
          <cell r="D27" t="str">
            <v>MH</v>
          </cell>
        </row>
        <row r="28">
          <cell r="B28" t="str">
            <v>BELARUS</v>
          </cell>
          <cell r="D28" t="str">
            <v>MD</v>
          </cell>
        </row>
        <row r="29">
          <cell r="B29" t="str">
            <v>BELIZE</v>
          </cell>
          <cell r="D29" t="str">
            <v>MA</v>
          </cell>
        </row>
        <row r="30">
          <cell r="B30" t="str">
            <v>BHUTAN</v>
          </cell>
          <cell r="D30" t="str">
            <v>MI</v>
          </cell>
        </row>
        <row r="31">
          <cell r="B31" t="str">
            <v>BOLIVIA</v>
          </cell>
          <cell r="D31" t="str">
            <v>MN</v>
          </cell>
        </row>
        <row r="32">
          <cell r="B32" t="str">
            <v>BOSNIA</v>
          </cell>
          <cell r="D32" t="str">
            <v>MS</v>
          </cell>
        </row>
        <row r="33">
          <cell r="B33" t="str">
            <v>BOTSWANA</v>
          </cell>
          <cell r="D33" t="str">
            <v>MO</v>
          </cell>
        </row>
        <row r="34">
          <cell r="B34" t="str">
            <v>BOUVET ISLAN</v>
          </cell>
          <cell r="D34" t="str">
            <v>MT</v>
          </cell>
        </row>
        <row r="35">
          <cell r="B35" t="str">
            <v>BRAZIL</v>
          </cell>
          <cell r="D35" t="str">
            <v>NE</v>
          </cell>
        </row>
        <row r="36">
          <cell r="B36" t="str">
            <v>BIOT</v>
          </cell>
          <cell r="D36" t="str">
            <v>NV</v>
          </cell>
        </row>
        <row r="37">
          <cell r="B37" t="str">
            <v>BRUNEI</v>
          </cell>
          <cell r="D37" t="str">
            <v>NH</v>
          </cell>
        </row>
        <row r="38">
          <cell r="B38" t="str">
            <v>BULGARIA</v>
          </cell>
          <cell r="D38" t="str">
            <v>NJ</v>
          </cell>
        </row>
        <row r="39">
          <cell r="B39" t="str">
            <v>BURKINA FASO</v>
          </cell>
          <cell r="D39" t="str">
            <v>NM</v>
          </cell>
        </row>
        <row r="40">
          <cell r="B40" t="str">
            <v>BURUNDI</v>
          </cell>
          <cell r="D40" t="str">
            <v>NY</v>
          </cell>
        </row>
        <row r="41">
          <cell r="B41" t="str">
            <v>BVI</v>
          </cell>
          <cell r="D41" t="str">
            <v>NC</v>
          </cell>
        </row>
        <row r="42">
          <cell r="B42" t="str">
            <v>CAMBODIA</v>
          </cell>
          <cell r="D42" t="str">
            <v>ND</v>
          </cell>
        </row>
        <row r="43">
          <cell r="B43" t="str">
            <v>CAI</v>
          </cell>
          <cell r="D43" t="str">
            <v>OH</v>
          </cell>
        </row>
        <row r="44">
          <cell r="B44" t="str">
            <v>CAMEROON</v>
          </cell>
          <cell r="D44" t="str">
            <v>OK</v>
          </cell>
        </row>
        <row r="45">
          <cell r="B45" t="str">
            <v>CANADA</v>
          </cell>
          <cell r="D45" t="str">
            <v>OR</v>
          </cell>
        </row>
        <row r="46">
          <cell r="B46" t="str">
            <v>CAR</v>
          </cell>
          <cell r="D46" t="str">
            <v>PW</v>
          </cell>
        </row>
        <row r="47">
          <cell r="B47" t="str">
            <v>CAPE VERDE</v>
          </cell>
          <cell r="D47" t="str">
            <v>PA</v>
          </cell>
        </row>
        <row r="48">
          <cell r="B48" t="str">
            <v>CDR</v>
          </cell>
          <cell r="D48" t="str">
            <v>PR</v>
          </cell>
        </row>
        <row r="49">
          <cell r="B49" t="str">
            <v>CHAD</v>
          </cell>
          <cell r="D49" t="str">
            <v>RI</v>
          </cell>
        </row>
        <row r="50">
          <cell r="B50" t="str">
            <v>CHILE</v>
          </cell>
          <cell r="D50" t="str">
            <v>SC</v>
          </cell>
        </row>
        <row r="51">
          <cell r="B51" t="str">
            <v>CHINA</v>
          </cell>
          <cell r="D51" t="str">
            <v>SD</v>
          </cell>
        </row>
        <row r="52">
          <cell r="B52" t="str">
            <v>CHR</v>
          </cell>
          <cell r="D52" t="str">
            <v>TN</v>
          </cell>
        </row>
        <row r="53">
          <cell r="B53" t="str">
            <v>COC</v>
          </cell>
          <cell r="D53" t="str">
            <v>TX</v>
          </cell>
        </row>
        <row r="54">
          <cell r="B54" t="str">
            <v>COLOMBIA</v>
          </cell>
          <cell r="D54" t="str">
            <v>VI</v>
          </cell>
        </row>
        <row r="55">
          <cell r="B55" t="str">
            <v>COMOROS</v>
          </cell>
          <cell r="D55" t="str">
            <v>UT</v>
          </cell>
        </row>
        <row r="56">
          <cell r="B56" t="str">
            <v>CONGO</v>
          </cell>
          <cell r="D56" t="str">
            <v>VT</v>
          </cell>
        </row>
        <row r="57">
          <cell r="B57" t="str">
            <v>COOK ISLANDS</v>
          </cell>
          <cell r="D57" t="str">
            <v>VA</v>
          </cell>
        </row>
        <row r="58">
          <cell r="B58" t="str">
            <v>CÔT</v>
          </cell>
          <cell r="D58" t="str">
            <v>WA</v>
          </cell>
        </row>
        <row r="59">
          <cell r="B59" t="str">
            <v>COSTA RICA</v>
          </cell>
          <cell r="D59" t="str">
            <v>WV</v>
          </cell>
        </row>
        <row r="60">
          <cell r="B60" t="str">
            <v>CROATIA</v>
          </cell>
          <cell r="D60" t="str">
            <v>WI</v>
          </cell>
        </row>
        <row r="61">
          <cell r="B61" t="str">
            <v>CUBA</v>
          </cell>
          <cell r="D61" t="str">
            <v>WY</v>
          </cell>
        </row>
        <row r="62">
          <cell r="B62" t="str">
            <v>CYPRUS</v>
          </cell>
          <cell r="D62" t="str">
            <v>AA</v>
          </cell>
        </row>
        <row r="63">
          <cell r="B63" t="str">
            <v>CZE</v>
          </cell>
          <cell r="D63" t="str">
            <v>AE</v>
          </cell>
        </row>
        <row r="64">
          <cell r="B64" t="str">
            <v>DENMARK</v>
          </cell>
          <cell r="D64" t="str">
            <v>AP</v>
          </cell>
        </row>
        <row r="65">
          <cell r="B65" t="str">
            <v>DJIBOUTI</v>
          </cell>
        </row>
        <row r="66">
          <cell r="B66" t="str">
            <v>DOMINICA</v>
          </cell>
        </row>
        <row r="67">
          <cell r="B67" t="str">
            <v>DOMINICAN</v>
          </cell>
        </row>
        <row r="68">
          <cell r="B68" t="str">
            <v>EXUADOR</v>
          </cell>
        </row>
        <row r="69">
          <cell r="B69" t="str">
            <v>EGYPT</v>
          </cell>
        </row>
        <row r="70">
          <cell r="B70" t="str">
            <v>EQU</v>
          </cell>
        </row>
        <row r="71">
          <cell r="B71" t="str">
            <v>ERITREA</v>
          </cell>
        </row>
        <row r="72">
          <cell r="B72" t="str">
            <v>EL SALVADOR</v>
          </cell>
        </row>
        <row r="73">
          <cell r="B73" t="str">
            <v>ESTONIA</v>
          </cell>
        </row>
        <row r="74">
          <cell r="B74" t="str">
            <v>ETHIOPIA</v>
          </cell>
        </row>
        <row r="75">
          <cell r="B75" t="str">
            <v>FAL</v>
          </cell>
        </row>
        <row r="76">
          <cell r="B76" t="str">
            <v>FAROE ISLAND</v>
          </cell>
        </row>
        <row r="77">
          <cell r="B77" t="str">
            <v>FIJI</v>
          </cell>
        </row>
        <row r="78">
          <cell r="B78" t="str">
            <v>FINLAND</v>
          </cell>
        </row>
        <row r="79">
          <cell r="B79" t="str">
            <v>FRANCE</v>
          </cell>
        </row>
        <row r="80">
          <cell r="B80" t="str">
            <v>FRG</v>
          </cell>
        </row>
        <row r="81">
          <cell r="B81" t="str">
            <v>FRP</v>
          </cell>
        </row>
        <row r="82">
          <cell r="B82" t="str">
            <v>FEDSTATMICRO</v>
          </cell>
        </row>
        <row r="83">
          <cell r="B83" t="str">
            <v>FST</v>
          </cell>
        </row>
        <row r="84">
          <cell r="B84" t="str">
            <v>GABON</v>
          </cell>
        </row>
        <row r="85">
          <cell r="B85" t="str">
            <v>GAMBIA</v>
          </cell>
        </row>
        <row r="86">
          <cell r="B86" t="str">
            <v>GEORGIA</v>
          </cell>
        </row>
        <row r="87">
          <cell r="B87" t="str">
            <v>GERMANY</v>
          </cell>
        </row>
        <row r="88">
          <cell r="B88" t="str">
            <v>GHANA</v>
          </cell>
        </row>
        <row r="89">
          <cell r="B89" t="str">
            <v>GIBRALTAR</v>
          </cell>
        </row>
        <row r="90">
          <cell r="B90" t="str">
            <v>GRENADA</v>
          </cell>
        </row>
        <row r="91">
          <cell r="B91" t="str">
            <v>GRB</v>
          </cell>
        </row>
        <row r="92">
          <cell r="B92" t="str">
            <v>GREENLAND</v>
          </cell>
        </row>
        <row r="93">
          <cell r="B93" t="str">
            <v>GREECE</v>
          </cell>
        </row>
        <row r="94">
          <cell r="B94" t="str">
            <v>GUATEMALA</v>
          </cell>
        </row>
        <row r="95">
          <cell r="B95" t="str">
            <v>GUB</v>
          </cell>
        </row>
        <row r="96">
          <cell r="B96" t="str">
            <v>GUADELOUPE</v>
          </cell>
        </row>
        <row r="97">
          <cell r="B97" t="str">
            <v>GUINEA</v>
          </cell>
        </row>
        <row r="98">
          <cell r="B98" t="str">
            <v>GUAM</v>
          </cell>
        </row>
        <row r="99">
          <cell r="B99" t="str">
            <v>GUERNSEY</v>
          </cell>
        </row>
        <row r="100">
          <cell r="B100" t="str">
            <v>GUYANA</v>
          </cell>
        </row>
        <row r="101">
          <cell r="B101" t="str">
            <v>HAITI</v>
          </cell>
        </row>
        <row r="102">
          <cell r="B102" t="str">
            <v>HMI</v>
          </cell>
        </row>
        <row r="103">
          <cell r="B103" t="str">
            <v>HONG KONG</v>
          </cell>
        </row>
        <row r="104">
          <cell r="B104" t="str">
            <v>HONDURAS</v>
          </cell>
        </row>
        <row r="105">
          <cell r="B105" t="str">
            <v>HOS</v>
          </cell>
        </row>
        <row r="106">
          <cell r="B106" t="str">
            <v>HUNGARY</v>
          </cell>
        </row>
        <row r="107">
          <cell r="B107" t="str">
            <v>ICELAND</v>
          </cell>
        </row>
        <row r="108">
          <cell r="B108" t="str">
            <v>INDONESIA</v>
          </cell>
        </row>
        <row r="109">
          <cell r="B109" t="str">
            <v>INDIA</v>
          </cell>
        </row>
        <row r="110">
          <cell r="B110" t="str">
            <v>IRAN</v>
          </cell>
        </row>
        <row r="111">
          <cell r="B111" t="str">
            <v>IRELAND</v>
          </cell>
        </row>
        <row r="112">
          <cell r="B112" t="str">
            <v>IRAQ</v>
          </cell>
        </row>
        <row r="113">
          <cell r="B113" t="str">
            <v>ISLE OF MAN</v>
          </cell>
        </row>
        <row r="114">
          <cell r="B114" t="str">
            <v>ISRAEL</v>
          </cell>
        </row>
        <row r="115">
          <cell r="B115" t="str">
            <v>ITALY</v>
          </cell>
        </row>
        <row r="116">
          <cell r="B116" t="str">
            <v>JAMAICA</v>
          </cell>
        </row>
        <row r="117">
          <cell r="B117" t="str">
            <v>JAPAN</v>
          </cell>
        </row>
        <row r="118">
          <cell r="B118" t="str">
            <v>JERSEY</v>
          </cell>
        </row>
        <row r="119">
          <cell r="B119" t="str">
            <v>JORDAN</v>
          </cell>
        </row>
        <row r="120">
          <cell r="B120" t="str">
            <v>KAZAKHSTAN</v>
          </cell>
        </row>
        <row r="121">
          <cell r="B121" t="str">
            <v>KENYA</v>
          </cell>
        </row>
        <row r="122">
          <cell r="B122" t="str">
            <v>KIRIBATI</v>
          </cell>
        </row>
        <row r="123">
          <cell r="B123" t="str">
            <v>N KOREA</v>
          </cell>
        </row>
        <row r="124">
          <cell r="B124" t="str">
            <v>KUWAIT</v>
          </cell>
        </row>
        <row r="125">
          <cell r="B125" t="str">
            <v>KYRGYZSTAN</v>
          </cell>
        </row>
        <row r="126">
          <cell r="B126" t="str">
            <v>LAOS</v>
          </cell>
        </row>
        <row r="127">
          <cell r="B127" t="str">
            <v>LATVIA</v>
          </cell>
        </row>
        <row r="128">
          <cell r="B128" t="str">
            <v>LEBANON</v>
          </cell>
        </row>
        <row r="129">
          <cell r="B129" t="str">
            <v>LESOTHO</v>
          </cell>
        </row>
        <row r="130">
          <cell r="B130" t="str">
            <v>LIBERIA</v>
          </cell>
        </row>
        <row r="131">
          <cell r="B131" t="str">
            <v>LIBYA</v>
          </cell>
        </row>
        <row r="132">
          <cell r="B132" t="str">
            <v>LIECHTENSTEI</v>
          </cell>
        </row>
        <row r="133">
          <cell r="B133" t="str">
            <v>LITHUANIA</v>
          </cell>
        </row>
        <row r="134">
          <cell r="B134" t="str">
            <v>LUXEMBOURG</v>
          </cell>
        </row>
        <row r="135">
          <cell r="B135" t="str">
            <v>MADEIRA</v>
          </cell>
        </row>
        <row r="136">
          <cell r="B136" t="str">
            <v>MACAO</v>
          </cell>
        </row>
        <row r="137">
          <cell r="B137" t="str">
            <v>MADAGASCAR</v>
          </cell>
        </row>
        <row r="138">
          <cell r="B138" t="str">
            <v>MACEDONIA</v>
          </cell>
        </row>
        <row r="139">
          <cell r="B139" t="str">
            <v>MAH</v>
          </cell>
        </row>
        <row r="140">
          <cell r="B140" t="str">
            <v>MALI</v>
          </cell>
        </row>
        <row r="141">
          <cell r="B141" t="str">
            <v>MALAYSIA</v>
          </cell>
        </row>
        <row r="142">
          <cell r="B142" t="str">
            <v>MARTINIQUE</v>
          </cell>
        </row>
        <row r="143">
          <cell r="B143" t="str">
            <v>MALDIVES</v>
          </cell>
        </row>
        <row r="144">
          <cell r="B144" t="str">
            <v>MAURITANIA</v>
          </cell>
        </row>
        <row r="145">
          <cell r="B145" t="str">
            <v>MALAWI</v>
          </cell>
        </row>
        <row r="146">
          <cell r="B146" t="str">
            <v>MAYOTTE</v>
          </cell>
        </row>
        <row r="147">
          <cell r="B147" t="str">
            <v>MEXICO</v>
          </cell>
        </row>
        <row r="148">
          <cell r="B148" t="str">
            <v>MICRONESIA</v>
          </cell>
        </row>
        <row r="149">
          <cell r="B149" t="str">
            <v>MARSHALL ISL</v>
          </cell>
        </row>
        <row r="150">
          <cell r="B150" t="str">
            <v>MONACO</v>
          </cell>
        </row>
        <row r="151">
          <cell r="B151" t="str">
            <v>MONGOLIA</v>
          </cell>
        </row>
        <row r="152">
          <cell r="B152" t="str">
            <v>MONACO</v>
          </cell>
        </row>
        <row r="153">
          <cell r="B153" t="str">
            <v>MOLDOVA</v>
          </cell>
        </row>
        <row r="154">
          <cell r="B154" t="str">
            <v>MONSTSERRAT</v>
          </cell>
        </row>
        <row r="155">
          <cell r="B155" t="str">
            <v>MONTENEGRO</v>
          </cell>
        </row>
        <row r="156">
          <cell r="B156" t="str">
            <v>MOROCCO</v>
          </cell>
        </row>
        <row r="157">
          <cell r="B157" t="str">
            <v>MOZAMBIQUE</v>
          </cell>
        </row>
        <row r="158">
          <cell r="B158" t="str">
            <v>MAURITIUS</v>
          </cell>
        </row>
        <row r="159">
          <cell r="B159" t="str">
            <v>MALTA</v>
          </cell>
        </row>
        <row r="160">
          <cell r="B160" t="str">
            <v>MYANMAR</v>
          </cell>
        </row>
        <row r="161">
          <cell r="B161" t="str">
            <v>NAMIBIA</v>
          </cell>
        </row>
        <row r="162">
          <cell r="B162" t="str">
            <v>NAURU</v>
          </cell>
        </row>
        <row r="163">
          <cell r="B163" t="str">
            <v>NEA</v>
          </cell>
        </row>
        <row r="164">
          <cell r="B164" t="str">
            <v>NEC</v>
          </cell>
        </row>
        <row r="165">
          <cell r="B165" t="str">
            <v>NEPAL</v>
          </cell>
        </row>
        <row r="166">
          <cell r="B166" t="str">
            <v>NETHERLANDS</v>
          </cell>
        </row>
        <row r="167">
          <cell r="B167" t="str">
            <v>NEW ZEALAND</v>
          </cell>
        </row>
        <row r="168">
          <cell r="B168" t="str">
            <v>NICARAGUA</v>
          </cell>
        </row>
        <row r="169">
          <cell r="B169" t="str">
            <v>NIGERIA</v>
          </cell>
        </row>
        <row r="170">
          <cell r="B170" t="str">
            <v>NIGER</v>
          </cell>
        </row>
        <row r="171">
          <cell r="B171" t="str">
            <v>NIUE</v>
          </cell>
        </row>
        <row r="172">
          <cell r="B172" t="str">
            <v>NMI</v>
          </cell>
        </row>
        <row r="173">
          <cell r="B173" t="str">
            <v>NOI</v>
          </cell>
        </row>
        <row r="174">
          <cell r="B174" t="str">
            <v>NORWAY</v>
          </cell>
        </row>
        <row r="175">
          <cell r="B175" t="str">
            <v>OMAN</v>
          </cell>
        </row>
        <row r="176">
          <cell r="B176" t="str">
            <v>PAKISTAN</v>
          </cell>
        </row>
        <row r="177">
          <cell r="B177" t="str">
            <v>PALAU</v>
          </cell>
        </row>
        <row r="178">
          <cell r="B178" t="str">
            <v>PANAMA</v>
          </cell>
        </row>
        <row r="179">
          <cell r="B179" t="str">
            <v>PARAGUAY</v>
          </cell>
        </row>
        <row r="180">
          <cell r="B180" t="str">
            <v>PAT</v>
          </cell>
        </row>
        <row r="181">
          <cell r="B181" t="str">
            <v>PERU</v>
          </cell>
        </row>
        <row r="182">
          <cell r="B182" t="str">
            <v>PHILIPPINES</v>
          </cell>
        </row>
        <row r="183">
          <cell r="B183" t="str">
            <v>PITCAIRN</v>
          </cell>
        </row>
        <row r="184">
          <cell r="B184" t="str">
            <v>PNG</v>
          </cell>
        </row>
        <row r="185">
          <cell r="B185" t="str">
            <v>POLAND</v>
          </cell>
        </row>
        <row r="186">
          <cell r="B186" t="str">
            <v>PORTUGAL</v>
          </cell>
        </row>
        <row r="187">
          <cell r="B187" t="str">
            <v>PUERTO RICO</v>
          </cell>
        </row>
        <row r="188">
          <cell r="B188" t="str">
            <v>QATAR</v>
          </cell>
        </row>
        <row r="189">
          <cell r="B189" t="str">
            <v>RÉUNION</v>
          </cell>
        </row>
        <row r="190">
          <cell r="B190" t="str">
            <v>ROMANIA</v>
          </cell>
        </row>
        <row r="191">
          <cell r="B191" t="str">
            <v>RUSSIA</v>
          </cell>
        </row>
        <row r="192">
          <cell r="B192" t="str">
            <v>RWANDA</v>
          </cell>
        </row>
        <row r="193">
          <cell r="B193" t="str">
            <v>SAUDI ARABIA</v>
          </cell>
        </row>
        <row r="194">
          <cell r="B194" t="str">
            <v>SOUTH AFRICA</v>
          </cell>
        </row>
        <row r="195">
          <cell r="B195" t="str">
            <v>SAMOA</v>
          </cell>
        </row>
        <row r="196">
          <cell r="B196" t="str">
            <v>SAN MARINO</v>
          </cell>
        </row>
        <row r="197">
          <cell r="B197" t="str">
            <v>SENEGAL</v>
          </cell>
        </row>
        <row r="198">
          <cell r="B198" t="str">
            <v>SERBIA</v>
          </cell>
        </row>
        <row r="199">
          <cell r="B199" t="str">
            <v>SEYCHELLES</v>
          </cell>
        </row>
        <row r="200">
          <cell r="B200" t="str">
            <v>SGS</v>
          </cell>
        </row>
        <row r="201">
          <cell r="B201" t="str">
            <v>SIERRA LEONE</v>
          </cell>
        </row>
        <row r="202">
          <cell r="B202" t="str">
            <v>SINGAPORE</v>
          </cell>
        </row>
        <row r="203">
          <cell r="B203" t="str">
            <v>SJM</v>
          </cell>
        </row>
        <row r="204">
          <cell r="B204" t="str">
            <v>SKN</v>
          </cell>
        </row>
        <row r="205">
          <cell r="B205" t="str">
            <v>S KOREA</v>
          </cell>
        </row>
        <row r="206">
          <cell r="B206" t="str">
            <v>SRI LANKA</v>
          </cell>
        </row>
        <row r="207">
          <cell r="B207" t="str">
            <v>SLOVAKIA</v>
          </cell>
        </row>
        <row r="208">
          <cell r="B208" t="str">
            <v>SLOVENIA</v>
          </cell>
        </row>
        <row r="209">
          <cell r="B209" t="str">
            <v>SOI</v>
          </cell>
        </row>
        <row r="210">
          <cell r="B210" t="str">
            <v>SOMALIA</v>
          </cell>
        </row>
        <row r="211">
          <cell r="B211" t="str">
            <v>SPAIN</v>
          </cell>
        </row>
        <row r="212">
          <cell r="B212" t="str">
            <v>SPM</v>
          </cell>
        </row>
        <row r="213">
          <cell r="B213" t="str">
            <v>SL LUCIA</v>
          </cell>
        </row>
        <row r="214">
          <cell r="B214" t="str">
            <v>ST HELENA</v>
          </cell>
        </row>
        <row r="215">
          <cell r="B215" t="str">
            <v>STP</v>
          </cell>
        </row>
        <row r="216">
          <cell r="B216" t="str">
            <v>SUDAN</v>
          </cell>
        </row>
        <row r="217">
          <cell r="B217" t="str">
            <v>SURINAME</v>
          </cell>
        </row>
        <row r="218">
          <cell r="B218" t="str">
            <v>SVG</v>
          </cell>
        </row>
        <row r="219">
          <cell r="B219" t="str">
            <v>SWAZILAND</v>
          </cell>
        </row>
        <row r="220">
          <cell r="B220" t="str">
            <v>SWEDEN</v>
          </cell>
        </row>
        <row r="221">
          <cell r="B221" t="str">
            <v>SWITZERLAND</v>
          </cell>
        </row>
        <row r="222">
          <cell r="B222" t="str">
            <v>SYRIA</v>
          </cell>
        </row>
        <row r="223">
          <cell r="B223" t="str">
            <v>TAC</v>
          </cell>
        </row>
        <row r="224">
          <cell r="B224" t="str">
            <v>TAIWAN</v>
          </cell>
        </row>
        <row r="225">
          <cell r="B225" t="str">
            <v>TAJIKISTAN</v>
          </cell>
        </row>
        <row r="226">
          <cell r="B226" t="str">
            <v>TANZANIA</v>
          </cell>
        </row>
        <row r="227">
          <cell r="B227" t="str">
            <v>TAT</v>
          </cell>
        </row>
        <row r="228">
          <cell r="B228" t="str">
            <v>THAILAND</v>
          </cell>
        </row>
        <row r="229">
          <cell r="B229" t="str">
            <v>TIMOR-LESTE</v>
          </cell>
        </row>
        <row r="230">
          <cell r="B230" t="str">
            <v>TOGO</v>
          </cell>
        </row>
        <row r="231">
          <cell r="B231" t="str">
            <v>TOKELAU</v>
          </cell>
        </row>
        <row r="232">
          <cell r="B232" t="str">
            <v>TONGA</v>
          </cell>
        </row>
        <row r="233">
          <cell r="B233" t="str">
            <v>TURKMENISTAN</v>
          </cell>
        </row>
        <row r="234">
          <cell r="B234" t="str">
            <v>TUNISIA</v>
          </cell>
        </row>
        <row r="235">
          <cell r="B235" t="str">
            <v>TURKEY</v>
          </cell>
        </row>
        <row r="236">
          <cell r="B236" t="str">
            <v>TUVALU</v>
          </cell>
        </row>
        <row r="237">
          <cell r="B237" t="str">
            <v>UAE</v>
          </cell>
        </row>
        <row r="238">
          <cell r="B238" t="str">
            <v>UGANDA</v>
          </cell>
        </row>
        <row r="239">
          <cell r="B239" t="str">
            <v>UKRAINE</v>
          </cell>
        </row>
        <row r="240">
          <cell r="B240" t="str">
            <v>UNITED KINGD</v>
          </cell>
        </row>
        <row r="241">
          <cell r="B241" t="str">
            <v>URUGUAY</v>
          </cell>
        </row>
        <row r="242">
          <cell r="B242" t="str">
            <v>USM</v>
          </cell>
        </row>
        <row r="243">
          <cell r="B243" t="str">
            <v>UZBEKISTAN</v>
          </cell>
        </row>
        <row r="244">
          <cell r="B244" t="str">
            <v>VANUATU</v>
          </cell>
        </row>
        <row r="245">
          <cell r="B245" t="str">
            <v>VENEZUELA</v>
          </cell>
        </row>
        <row r="246">
          <cell r="B246" t="str">
            <v>VIB</v>
          </cell>
        </row>
        <row r="247">
          <cell r="B247" t="str">
            <v>VIET NAM</v>
          </cell>
        </row>
        <row r="248">
          <cell r="B248" t="str">
            <v>VIU</v>
          </cell>
        </row>
        <row r="249">
          <cell r="B249" t="str">
            <v>WAF</v>
          </cell>
        </row>
        <row r="250">
          <cell r="B250" t="str">
            <v>WEST INDIES</v>
          </cell>
        </row>
        <row r="251">
          <cell r="B251" t="str">
            <v>WSA</v>
          </cell>
        </row>
        <row r="252">
          <cell r="B252" t="str">
            <v>YEMEN</v>
          </cell>
        </row>
        <row r="253">
          <cell r="B253" t="str">
            <v>ZAIRE</v>
          </cell>
        </row>
        <row r="254">
          <cell r="B254" t="str">
            <v>ZAMBIA</v>
          </cell>
        </row>
        <row r="255">
          <cell r="B255"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go.tobacco@nebraska.go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33"/>
  <sheetViews>
    <sheetView workbookViewId="0">
      <selection activeCell="B10" sqref="B10"/>
    </sheetView>
  </sheetViews>
  <sheetFormatPr defaultRowHeight="15" x14ac:dyDescent="0.25"/>
  <cols>
    <col min="1" max="1" width="1.42578125" style="68" customWidth="1"/>
    <col min="2" max="2" width="99" style="72" bestFit="1" customWidth="1"/>
    <col min="3" max="257" width="9.140625" style="68"/>
    <col min="258" max="258" width="99" style="68" bestFit="1" customWidth="1"/>
    <col min="259" max="513" width="9.140625" style="68"/>
    <col min="514" max="514" width="99" style="68" bestFit="1" customWidth="1"/>
    <col min="515" max="769" width="9.140625" style="68"/>
    <col min="770" max="770" width="99" style="68" bestFit="1" customWidth="1"/>
    <col min="771" max="1025" width="9.140625" style="68"/>
    <col min="1026" max="1026" width="99" style="68" bestFit="1" customWidth="1"/>
    <col min="1027" max="1281" width="9.140625" style="68"/>
    <col min="1282" max="1282" width="99" style="68" bestFit="1" customWidth="1"/>
    <col min="1283" max="1537" width="9.140625" style="68"/>
    <col min="1538" max="1538" width="99" style="68" bestFit="1" customWidth="1"/>
    <col min="1539" max="1793" width="9.140625" style="68"/>
    <col min="1794" max="1794" width="99" style="68" bestFit="1" customWidth="1"/>
    <col min="1795" max="2049" width="9.140625" style="68"/>
    <col min="2050" max="2050" width="99" style="68" bestFit="1" customWidth="1"/>
    <col min="2051" max="2305" width="9.140625" style="68"/>
    <col min="2306" max="2306" width="99" style="68" bestFit="1" customWidth="1"/>
    <col min="2307" max="2561" width="9.140625" style="68"/>
    <col min="2562" max="2562" width="99" style="68" bestFit="1" customWidth="1"/>
    <col min="2563" max="2817" width="9.140625" style="68"/>
    <col min="2818" max="2818" width="99" style="68" bestFit="1" customWidth="1"/>
    <col min="2819" max="3073" width="9.140625" style="68"/>
    <col min="3074" max="3074" width="99" style="68" bestFit="1" customWidth="1"/>
    <col min="3075" max="3329" width="9.140625" style="68"/>
    <col min="3330" max="3330" width="99" style="68" bestFit="1" customWidth="1"/>
    <col min="3331" max="3585" width="9.140625" style="68"/>
    <col min="3586" max="3586" width="99" style="68" bestFit="1" customWidth="1"/>
    <col min="3587" max="3841" width="9.140625" style="68"/>
    <col min="3842" max="3842" width="99" style="68" bestFit="1" customWidth="1"/>
    <col min="3843" max="4097" width="9.140625" style="68"/>
    <col min="4098" max="4098" width="99" style="68" bestFit="1" customWidth="1"/>
    <col min="4099" max="4353" width="9.140625" style="68"/>
    <col min="4354" max="4354" width="99" style="68" bestFit="1" customWidth="1"/>
    <col min="4355" max="4609" width="9.140625" style="68"/>
    <col min="4610" max="4610" width="99" style="68" bestFit="1" customWidth="1"/>
    <col min="4611" max="4865" width="9.140625" style="68"/>
    <col min="4866" max="4866" width="99" style="68" bestFit="1" customWidth="1"/>
    <col min="4867" max="5121" width="9.140625" style="68"/>
    <col min="5122" max="5122" width="99" style="68" bestFit="1" customWidth="1"/>
    <col min="5123" max="5377" width="9.140625" style="68"/>
    <col min="5378" max="5378" width="99" style="68" bestFit="1" customWidth="1"/>
    <col min="5379" max="5633" width="9.140625" style="68"/>
    <col min="5634" max="5634" width="99" style="68" bestFit="1" customWidth="1"/>
    <col min="5635" max="5889" width="9.140625" style="68"/>
    <col min="5890" max="5890" width="99" style="68" bestFit="1" customWidth="1"/>
    <col min="5891" max="6145" width="9.140625" style="68"/>
    <col min="6146" max="6146" width="99" style="68" bestFit="1" customWidth="1"/>
    <col min="6147" max="6401" width="9.140625" style="68"/>
    <col min="6402" max="6402" width="99" style="68" bestFit="1" customWidth="1"/>
    <col min="6403" max="6657" width="9.140625" style="68"/>
    <col min="6658" max="6658" width="99" style="68" bestFit="1" customWidth="1"/>
    <col min="6659" max="6913" width="9.140625" style="68"/>
    <col min="6914" max="6914" width="99" style="68" bestFit="1" customWidth="1"/>
    <col min="6915" max="7169" width="9.140625" style="68"/>
    <col min="7170" max="7170" width="99" style="68" bestFit="1" customWidth="1"/>
    <col min="7171" max="7425" width="9.140625" style="68"/>
    <col min="7426" max="7426" width="99" style="68" bestFit="1" customWidth="1"/>
    <col min="7427" max="7681" width="9.140625" style="68"/>
    <col min="7682" max="7682" width="99" style="68" bestFit="1" customWidth="1"/>
    <col min="7683" max="7937" width="9.140625" style="68"/>
    <col min="7938" max="7938" width="99" style="68" bestFit="1" customWidth="1"/>
    <col min="7939" max="8193" width="9.140625" style="68"/>
    <col min="8194" max="8194" width="99" style="68" bestFit="1" customWidth="1"/>
    <col min="8195" max="8449" width="9.140625" style="68"/>
    <col min="8450" max="8450" width="99" style="68" bestFit="1" customWidth="1"/>
    <col min="8451" max="8705" width="9.140625" style="68"/>
    <col min="8706" max="8706" width="99" style="68" bestFit="1" customWidth="1"/>
    <col min="8707" max="8961" width="9.140625" style="68"/>
    <col min="8962" max="8962" width="99" style="68" bestFit="1" customWidth="1"/>
    <col min="8963" max="9217" width="9.140625" style="68"/>
    <col min="9218" max="9218" width="99" style="68" bestFit="1" customWidth="1"/>
    <col min="9219" max="9473" width="9.140625" style="68"/>
    <col min="9474" max="9474" width="99" style="68" bestFit="1" customWidth="1"/>
    <col min="9475" max="9729" width="9.140625" style="68"/>
    <col min="9730" max="9730" width="99" style="68" bestFit="1" customWidth="1"/>
    <col min="9731" max="9985" width="9.140625" style="68"/>
    <col min="9986" max="9986" width="99" style="68" bestFit="1" customWidth="1"/>
    <col min="9987" max="10241" width="9.140625" style="68"/>
    <col min="10242" max="10242" width="99" style="68" bestFit="1" customWidth="1"/>
    <col min="10243" max="10497" width="9.140625" style="68"/>
    <col min="10498" max="10498" width="99" style="68" bestFit="1" customWidth="1"/>
    <col min="10499" max="10753" width="9.140625" style="68"/>
    <col min="10754" max="10754" width="99" style="68" bestFit="1" customWidth="1"/>
    <col min="10755" max="11009" width="9.140625" style="68"/>
    <col min="11010" max="11010" width="99" style="68" bestFit="1" customWidth="1"/>
    <col min="11011" max="11265" width="9.140625" style="68"/>
    <col min="11266" max="11266" width="99" style="68" bestFit="1" customWidth="1"/>
    <col min="11267" max="11521" width="9.140625" style="68"/>
    <col min="11522" max="11522" width="99" style="68" bestFit="1" customWidth="1"/>
    <col min="11523" max="11777" width="9.140625" style="68"/>
    <col min="11778" max="11778" width="99" style="68" bestFit="1" customWidth="1"/>
    <col min="11779" max="12033" width="9.140625" style="68"/>
    <col min="12034" max="12034" width="99" style="68" bestFit="1" customWidth="1"/>
    <col min="12035" max="12289" width="9.140625" style="68"/>
    <col min="12290" max="12290" width="99" style="68" bestFit="1" customWidth="1"/>
    <col min="12291" max="12545" width="9.140625" style="68"/>
    <col min="12546" max="12546" width="99" style="68" bestFit="1" customWidth="1"/>
    <col min="12547" max="12801" width="9.140625" style="68"/>
    <col min="12802" max="12802" width="99" style="68" bestFit="1" customWidth="1"/>
    <col min="12803" max="13057" width="9.140625" style="68"/>
    <col min="13058" max="13058" width="99" style="68" bestFit="1" customWidth="1"/>
    <col min="13059" max="13313" width="9.140625" style="68"/>
    <col min="13314" max="13314" width="99" style="68" bestFit="1" customWidth="1"/>
    <col min="13315" max="13569" width="9.140625" style="68"/>
    <col min="13570" max="13570" width="99" style="68" bestFit="1" customWidth="1"/>
    <col min="13571" max="13825" width="9.140625" style="68"/>
    <col min="13826" max="13826" width="99" style="68" bestFit="1" customWidth="1"/>
    <col min="13827" max="14081" width="9.140625" style="68"/>
    <col min="14082" max="14082" width="99" style="68" bestFit="1" customWidth="1"/>
    <col min="14083" max="14337" width="9.140625" style="68"/>
    <col min="14338" max="14338" width="99" style="68" bestFit="1" customWidth="1"/>
    <col min="14339" max="14593" width="9.140625" style="68"/>
    <col min="14594" max="14594" width="99" style="68" bestFit="1" customWidth="1"/>
    <col min="14595" max="14849" width="9.140625" style="68"/>
    <col min="14850" max="14850" width="99" style="68" bestFit="1" customWidth="1"/>
    <col min="14851" max="15105" width="9.140625" style="68"/>
    <col min="15106" max="15106" width="99" style="68" bestFit="1" customWidth="1"/>
    <col min="15107" max="15361" width="9.140625" style="68"/>
    <col min="15362" max="15362" width="99" style="68" bestFit="1" customWidth="1"/>
    <col min="15363" max="15617" width="9.140625" style="68"/>
    <col min="15618" max="15618" width="99" style="68" bestFit="1" customWidth="1"/>
    <col min="15619" max="15873" width="9.140625" style="68"/>
    <col min="15874" max="15874" width="99" style="68" bestFit="1" customWidth="1"/>
    <col min="15875" max="16129" width="9.140625" style="68"/>
    <col min="16130" max="16130" width="99" style="68" bestFit="1" customWidth="1"/>
    <col min="16131" max="16384" width="9.140625" style="68"/>
  </cols>
  <sheetData>
    <row r="1" spans="2:2" ht="8.25" customHeight="1" thickBot="1" x14ac:dyDescent="0.3"/>
    <row r="2" spans="2:2" ht="20.25" x14ac:dyDescent="0.3">
      <c r="B2" s="73" t="s">
        <v>0</v>
      </c>
    </row>
    <row r="3" spans="2:2" ht="15.75" x14ac:dyDescent="0.25">
      <c r="B3" s="74" t="s">
        <v>1</v>
      </c>
    </row>
    <row r="4" spans="2:2" ht="43.5" x14ac:dyDescent="0.25">
      <c r="B4" s="75" t="s">
        <v>731</v>
      </c>
    </row>
    <row r="5" spans="2:2" x14ac:dyDescent="0.25">
      <c r="B5" s="75"/>
    </row>
    <row r="6" spans="2:2" x14ac:dyDescent="0.25">
      <c r="B6" s="132" t="s">
        <v>681</v>
      </c>
    </row>
    <row r="7" spans="2:2" x14ac:dyDescent="0.25">
      <c r="B7" s="132" t="s">
        <v>682</v>
      </c>
    </row>
    <row r="8" spans="2:2" x14ac:dyDescent="0.25">
      <c r="B8" s="132" t="s">
        <v>733</v>
      </c>
    </row>
    <row r="9" spans="2:2" x14ac:dyDescent="0.25">
      <c r="B9" s="77"/>
    </row>
    <row r="10" spans="2:2" x14ac:dyDescent="0.25">
      <c r="B10" s="76" t="s">
        <v>16</v>
      </c>
    </row>
    <row r="11" spans="2:2" x14ac:dyDescent="0.25">
      <c r="B11" s="76"/>
    </row>
    <row r="12" spans="2:2" x14ac:dyDescent="0.25">
      <c r="B12" s="133" t="s">
        <v>683</v>
      </c>
    </row>
    <row r="13" spans="2:2" x14ac:dyDescent="0.25">
      <c r="B13" s="78"/>
    </row>
    <row r="14" spans="2:2" ht="15.75" x14ac:dyDescent="0.25">
      <c r="B14" s="74" t="s">
        <v>674</v>
      </c>
    </row>
    <row r="15" spans="2:2" ht="15.75" customHeight="1" x14ac:dyDescent="0.25">
      <c r="B15" s="76" t="s">
        <v>712</v>
      </c>
    </row>
    <row r="16" spans="2:2" ht="40.5" customHeight="1" x14ac:dyDescent="0.25">
      <c r="B16" s="76" t="s">
        <v>675</v>
      </c>
    </row>
    <row r="17" spans="2:2" ht="29.25" customHeight="1" x14ac:dyDescent="0.25">
      <c r="B17" s="76" t="s">
        <v>680</v>
      </c>
    </row>
    <row r="18" spans="2:2" x14ac:dyDescent="0.25">
      <c r="B18" s="77"/>
    </row>
    <row r="19" spans="2:2" ht="15.75" x14ac:dyDescent="0.25">
      <c r="B19" s="74" t="s">
        <v>677</v>
      </c>
    </row>
    <row r="20" spans="2:2" ht="30.75" customHeight="1" x14ac:dyDescent="0.25">
      <c r="B20" s="76" t="s">
        <v>728</v>
      </c>
    </row>
    <row r="21" spans="2:2" x14ac:dyDescent="0.25">
      <c r="B21" s="76"/>
    </row>
    <row r="22" spans="2:2" x14ac:dyDescent="0.25">
      <c r="B22" s="77" t="s">
        <v>724</v>
      </c>
    </row>
    <row r="23" spans="2:2" x14ac:dyDescent="0.25">
      <c r="B23" s="133" t="s">
        <v>676</v>
      </c>
    </row>
    <row r="24" spans="2:2" x14ac:dyDescent="0.25">
      <c r="B24" s="77"/>
    </row>
    <row r="25" spans="2:2" s="70" customFormat="1" ht="15.75" x14ac:dyDescent="0.25">
      <c r="B25" s="74" t="s">
        <v>2</v>
      </c>
    </row>
    <row r="26" spans="2:2" s="71" customFormat="1" ht="3" customHeight="1" x14ac:dyDescent="0.2">
      <c r="B26" s="79"/>
    </row>
    <row r="27" spans="2:2" s="121" customFormat="1" ht="32.25" customHeight="1" thickBot="1" x14ac:dyDescent="0.3">
      <c r="B27" s="139" t="s">
        <v>732</v>
      </c>
    </row>
    <row r="28" spans="2:2" s="71" customFormat="1" ht="14.25" x14ac:dyDescent="0.2">
      <c r="B28" s="69"/>
    </row>
    <row r="29" spans="2:2" s="71" customFormat="1" ht="14.25" x14ac:dyDescent="0.2">
      <c r="B29" s="69"/>
    </row>
    <row r="30" spans="2:2" s="71" customFormat="1" ht="14.25" x14ac:dyDescent="0.2">
      <c r="B30" s="69"/>
    </row>
    <row r="31" spans="2:2" x14ac:dyDescent="0.25">
      <c r="B31" s="69"/>
    </row>
    <row r="33" spans="2:2" x14ac:dyDescent="0.25">
      <c r="B33" s="122"/>
    </row>
  </sheetData>
  <sheetProtection algorithmName="SHA-512" hashValue="Av69atoLv2kak4tgFPlByfgF4JyLcX3pOG6FWki3AA5xErGDcJBLfpCuHVPgETpcVzF5kSQ3Gl9ukMmBmi296Q==" saltValue="wrjhYDjRVT9FiWta2IQKmw==" spinCount="100000" sheet="1" objects="1" scenarios="1"/>
  <hyperlinks>
    <hyperlink ref="B12" location="'Certificate of Compliance'!D10" display="Click here to start your Certificate of Compliance" xr:uid="{00000000-0004-0000-0000-000000000000}"/>
    <hyperlink ref="B23" r:id="rId1" xr:uid="{00000000-0004-0000-0000-000001000000}"/>
  </hyperlinks>
  <pageMargins left="0.7" right="0.7" top="0.75" bottom="0.75" header="0.3" footer="0.3"/>
  <pageSetup scale="91"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locked="0" defaultSize="0" autoFill="0" autoLine="0" autoPict="0">
                <anchor moveWithCells="1">
                  <from>
                    <xdr:col>0</xdr:col>
                    <xdr:colOff>95250</xdr:colOff>
                    <xdr:row>4</xdr:row>
                    <xdr:rowOff>161925</xdr:rowOff>
                  </from>
                  <to>
                    <xdr:col>1</xdr:col>
                    <xdr:colOff>4467225</xdr:colOff>
                    <xdr:row>5</xdr:row>
                    <xdr:rowOff>171450</xdr:rowOff>
                  </to>
                </anchor>
              </controlPr>
            </control>
          </mc:Choice>
        </mc:AlternateContent>
        <mc:AlternateContent xmlns:mc="http://schemas.openxmlformats.org/markup-compatibility/2006">
          <mc:Choice Requires="x14">
            <control shapeId="2055" r:id="rId6" name="Check Box 7">
              <controlPr locked="0" defaultSize="0" autoFill="0" autoLine="0" autoPict="0">
                <anchor moveWithCells="1">
                  <from>
                    <xdr:col>0</xdr:col>
                    <xdr:colOff>95250</xdr:colOff>
                    <xdr:row>6</xdr:row>
                    <xdr:rowOff>0</xdr:rowOff>
                  </from>
                  <to>
                    <xdr:col>1</xdr:col>
                    <xdr:colOff>3876675</xdr:colOff>
                    <xdr:row>7</xdr:row>
                    <xdr:rowOff>0</xdr:rowOff>
                  </to>
                </anchor>
              </controlPr>
            </control>
          </mc:Choice>
        </mc:AlternateContent>
        <mc:AlternateContent xmlns:mc="http://schemas.openxmlformats.org/markup-compatibility/2006">
          <mc:Choice Requires="x14">
            <control shapeId="2056" r:id="rId7" name="Check Box 8">
              <controlPr locked="0" defaultSize="0" autoFill="0" autoLine="0" autoPict="0">
                <anchor moveWithCells="1">
                  <from>
                    <xdr:col>0</xdr:col>
                    <xdr:colOff>95250</xdr:colOff>
                    <xdr:row>7</xdr:row>
                    <xdr:rowOff>9525</xdr:rowOff>
                  </from>
                  <to>
                    <xdr:col>1</xdr:col>
                    <xdr:colOff>3514725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M1465"/>
  <sheetViews>
    <sheetView tabSelected="1" topLeftCell="B12" workbookViewId="0">
      <selection activeCell="AR29" sqref="AR29"/>
    </sheetView>
  </sheetViews>
  <sheetFormatPr defaultColWidth="1.7109375" defaultRowHeight="15" x14ac:dyDescent="0.25"/>
  <cols>
    <col min="1" max="1" width="1.7109375" style="68"/>
    <col min="2" max="4" width="12.140625" customWidth="1"/>
    <col min="5" max="5" width="6.85546875" customWidth="1"/>
    <col min="6" max="6" width="3.140625" customWidth="1"/>
    <col min="7" max="7" width="6.5703125" customWidth="1"/>
    <col min="8" max="8" width="10" customWidth="1"/>
    <col min="9" max="9" width="8.5703125" customWidth="1"/>
    <col min="10" max="10" width="4.7109375" customWidth="1"/>
    <col min="11" max="11" width="19.42578125" customWidth="1"/>
    <col min="12" max="12" width="18" bestFit="1" customWidth="1"/>
    <col min="13" max="13" width="9.85546875" customWidth="1"/>
    <col min="14" max="14" width="1" customWidth="1"/>
    <col min="15" max="15" width="6.140625" customWidth="1"/>
    <col min="16" max="16" width="4.7109375" customWidth="1"/>
    <col min="17" max="255" width="1.7109375" style="68"/>
    <col min="256" max="256" width="4.7109375" style="68" customWidth="1"/>
    <col min="257" max="259" width="12.140625" style="68" customWidth="1"/>
    <col min="260" max="260" width="6.85546875" style="68" customWidth="1"/>
    <col min="261" max="261" width="3.140625" style="68" customWidth="1"/>
    <col min="262" max="262" width="6.5703125" style="68" customWidth="1"/>
    <col min="263" max="263" width="8" style="68" customWidth="1"/>
    <col min="264" max="264" width="12.140625" style="68" customWidth="1"/>
    <col min="265" max="265" width="4.7109375" style="68" customWidth="1"/>
    <col min="266" max="266" width="15.5703125" style="68" customWidth="1"/>
    <col min="267" max="268" width="12.140625" style="68" customWidth="1"/>
    <col min="269" max="269" width="9.85546875" style="68" customWidth="1"/>
    <col min="270" max="270" width="1" style="68" customWidth="1"/>
    <col min="271" max="271" width="6.140625" style="68" customWidth="1"/>
    <col min="272" max="272" width="4.7109375" style="68" customWidth="1"/>
    <col min="273" max="511" width="1.7109375" style="68"/>
    <col min="512" max="512" width="4.7109375" style="68" customWidth="1"/>
    <col min="513" max="515" width="12.140625" style="68" customWidth="1"/>
    <col min="516" max="516" width="6.85546875" style="68" customWidth="1"/>
    <col min="517" max="517" width="3.140625" style="68" customWidth="1"/>
    <col min="518" max="518" width="6.5703125" style="68" customWidth="1"/>
    <col min="519" max="519" width="8" style="68" customWidth="1"/>
    <col min="520" max="520" width="12.140625" style="68" customWidth="1"/>
    <col min="521" max="521" width="4.7109375" style="68" customWidth="1"/>
    <col min="522" max="522" width="15.5703125" style="68" customWidth="1"/>
    <col min="523" max="524" width="12.140625" style="68" customWidth="1"/>
    <col min="525" max="525" width="9.85546875" style="68" customWidth="1"/>
    <col min="526" max="526" width="1" style="68" customWidth="1"/>
    <col min="527" max="527" width="6.140625" style="68" customWidth="1"/>
    <col min="528" max="528" width="4.7109375" style="68" customWidth="1"/>
    <col min="529" max="767" width="1.7109375" style="68"/>
    <col min="768" max="768" width="4.7109375" customWidth="1"/>
    <col min="769" max="771" width="12.140625" customWidth="1"/>
    <col min="772" max="772" width="6.85546875" customWidth="1"/>
    <col min="773" max="773" width="3.140625" customWidth="1"/>
    <col min="774" max="774" width="6.5703125" customWidth="1"/>
    <col min="775" max="775" width="8" customWidth="1"/>
    <col min="776" max="776" width="12.140625" customWidth="1"/>
    <col min="777" max="777" width="4.7109375" customWidth="1"/>
    <col min="778" max="778" width="15.5703125" customWidth="1"/>
    <col min="779" max="780" width="12.140625" customWidth="1"/>
    <col min="781" max="781" width="9.85546875" customWidth="1"/>
    <col min="782" max="782" width="1" customWidth="1"/>
    <col min="783" max="783" width="6.140625" customWidth="1"/>
    <col min="784" max="784" width="4.7109375" customWidth="1"/>
    <col min="1024" max="1024" width="4.7109375" customWidth="1"/>
    <col min="1025" max="1027" width="12.140625" customWidth="1"/>
    <col min="1028" max="1028" width="6.85546875" customWidth="1"/>
    <col min="1029" max="1029" width="3.140625" customWidth="1"/>
    <col min="1030" max="1030" width="6.5703125" customWidth="1"/>
    <col min="1031" max="1031" width="8" customWidth="1"/>
    <col min="1032" max="1032" width="12.140625" customWidth="1"/>
    <col min="1033" max="1033" width="4.7109375" customWidth="1"/>
    <col min="1034" max="1034" width="15.5703125" customWidth="1"/>
    <col min="1035" max="1036" width="12.140625" customWidth="1"/>
    <col min="1037" max="1037" width="9.85546875" customWidth="1"/>
    <col min="1038" max="1038" width="1" customWidth="1"/>
    <col min="1039" max="1039" width="6.140625" customWidth="1"/>
    <col min="1040" max="1040" width="4.7109375" customWidth="1"/>
    <col min="1280" max="1280" width="4.7109375" customWidth="1"/>
    <col min="1281" max="1283" width="12.140625" customWidth="1"/>
    <col min="1284" max="1284" width="6.85546875" customWidth="1"/>
    <col min="1285" max="1285" width="3.140625" customWidth="1"/>
    <col min="1286" max="1286" width="6.5703125" customWidth="1"/>
    <col min="1287" max="1287" width="8" customWidth="1"/>
    <col min="1288" max="1288" width="12.140625" customWidth="1"/>
    <col min="1289" max="1289" width="4.7109375" customWidth="1"/>
    <col min="1290" max="1290" width="15.5703125" customWidth="1"/>
    <col min="1291" max="1292" width="12.140625" customWidth="1"/>
    <col min="1293" max="1293" width="9.85546875" customWidth="1"/>
    <col min="1294" max="1294" width="1" customWidth="1"/>
    <col min="1295" max="1295" width="6.140625" customWidth="1"/>
    <col min="1296" max="1296" width="4.7109375" customWidth="1"/>
    <col min="1536" max="1536" width="4.7109375" customWidth="1"/>
    <col min="1537" max="1539" width="12.140625" customWidth="1"/>
    <col min="1540" max="1540" width="6.85546875" customWidth="1"/>
    <col min="1541" max="1541" width="3.140625" customWidth="1"/>
    <col min="1542" max="1542" width="6.5703125" customWidth="1"/>
    <col min="1543" max="1543" width="8" customWidth="1"/>
    <col min="1544" max="1544" width="12.140625" customWidth="1"/>
    <col min="1545" max="1545" width="4.7109375" customWidth="1"/>
    <col min="1546" max="1546" width="15.5703125" customWidth="1"/>
    <col min="1547" max="1548" width="12.140625" customWidth="1"/>
    <col min="1549" max="1549" width="9.85546875" customWidth="1"/>
    <col min="1550" max="1550" width="1" customWidth="1"/>
    <col min="1551" max="1551" width="6.140625" customWidth="1"/>
    <col min="1552" max="1552" width="4.7109375" customWidth="1"/>
    <col min="1792" max="1792" width="4.7109375" customWidth="1"/>
    <col min="1793" max="1795" width="12.140625" customWidth="1"/>
    <col min="1796" max="1796" width="6.85546875" customWidth="1"/>
    <col min="1797" max="1797" width="3.140625" customWidth="1"/>
    <col min="1798" max="1798" width="6.5703125" customWidth="1"/>
    <col min="1799" max="1799" width="8" customWidth="1"/>
    <col min="1800" max="1800" width="12.140625" customWidth="1"/>
    <col min="1801" max="1801" width="4.7109375" customWidth="1"/>
    <col min="1802" max="1802" width="15.5703125" customWidth="1"/>
    <col min="1803" max="1804" width="12.140625" customWidth="1"/>
    <col min="1805" max="1805" width="9.85546875" customWidth="1"/>
    <col min="1806" max="1806" width="1" customWidth="1"/>
    <col min="1807" max="1807" width="6.140625" customWidth="1"/>
    <col min="1808" max="1808" width="4.7109375" customWidth="1"/>
    <col min="2048" max="2048" width="4.7109375" customWidth="1"/>
    <col min="2049" max="2051" width="12.140625" customWidth="1"/>
    <col min="2052" max="2052" width="6.85546875" customWidth="1"/>
    <col min="2053" max="2053" width="3.140625" customWidth="1"/>
    <col min="2054" max="2054" width="6.5703125" customWidth="1"/>
    <col min="2055" max="2055" width="8" customWidth="1"/>
    <col min="2056" max="2056" width="12.140625" customWidth="1"/>
    <col min="2057" max="2057" width="4.7109375" customWidth="1"/>
    <col min="2058" max="2058" width="15.5703125" customWidth="1"/>
    <col min="2059" max="2060" width="12.140625" customWidth="1"/>
    <col min="2061" max="2061" width="9.85546875" customWidth="1"/>
    <col min="2062" max="2062" width="1" customWidth="1"/>
    <col min="2063" max="2063" width="6.140625" customWidth="1"/>
    <col min="2064" max="2064" width="4.7109375" customWidth="1"/>
    <col min="2304" max="2304" width="4.7109375" customWidth="1"/>
    <col min="2305" max="2307" width="12.140625" customWidth="1"/>
    <col min="2308" max="2308" width="6.85546875" customWidth="1"/>
    <col min="2309" max="2309" width="3.140625" customWidth="1"/>
    <col min="2310" max="2310" width="6.5703125" customWidth="1"/>
    <col min="2311" max="2311" width="8" customWidth="1"/>
    <col min="2312" max="2312" width="12.140625" customWidth="1"/>
    <col min="2313" max="2313" width="4.7109375" customWidth="1"/>
    <col min="2314" max="2314" width="15.5703125" customWidth="1"/>
    <col min="2315" max="2316" width="12.140625" customWidth="1"/>
    <col min="2317" max="2317" width="9.85546875" customWidth="1"/>
    <col min="2318" max="2318" width="1" customWidth="1"/>
    <col min="2319" max="2319" width="6.140625" customWidth="1"/>
    <col min="2320" max="2320" width="4.7109375" customWidth="1"/>
    <col min="2560" max="2560" width="4.7109375" customWidth="1"/>
    <col min="2561" max="2563" width="12.140625" customWidth="1"/>
    <col min="2564" max="2564" width="6.85546875" customWidth="1"/>
    <col min="2565" max="2565" width="3.140625" customWidth="1"/>
    <col min="2566" max="2566" width="6.5703125" customWidth="1"/>
    <col min="2567" max="2567" width="8" customWidth="1"/>
    <col min="2568" max="2568" width="12.140625" customWidth="1"/>
    <col min="2569" max="2569" width="4.7109375" customWidth="1"/>
    <col min="2570" max="2570" width="15.5703125" customWidth="1"/>
    <col min="2571" max="2572" width="12.140625" customWidth="1"/>
    <col min="2573" max="2573" width="9.85546875" customWidth="1"/>
    <col min="2574" max="2574" width="1" customWidth="1"/>
    <col min="2575" max="2575" width="6.140625" customWidth="1"/>
    <col min="2576" max="2576" width="4.7109375" customWidth="1"/>
    <col min="2816" max="2816" width="4.7109375" customWidth="1"/>
    <col min="2817" max="2819" width="12.140625" customWidth="1"/>
    <col min="2820" max="2820" width="6.85546875" customWidth="1"/>
    <col min="2821" max="2821" width="3.140625" customWidth="1"/>
    <col min="2822" max="2822" width="6.5703125" customWidth="1"/>
    <col min="2823" max="2823" width="8" customWidth="1"/>
    <col min="2824" max="2824" width="12.140625" customWidth="1"/>
    <col min="2825" max="2825" width="4.7109375" customWidth="1"/>
    <col min="2826" max="2826" width="15.5703125" customWidth="1"/>
    <col min="2827" max="2828" width="12.140625" customWidth="1"/>
    <col min="2829" max="2829" width="9.85546875" customWidth="1"/>
    <col min="2830" max="2830" width="1" customWidth="1"/>
    <col min="2831" max="2831" width="6.140625" customWidth="1"/>
    <col min="2832" max="2832" width="4.7109375" customWidth="1"/>
    <col min="3072" max="3072" width="4.7109375" customWidth="1"/>
    <col min="3073" max="3075" width="12.140625" customWidth="1"/>
    <col min="3076" max="3076" width="6.85546875" customWidth="1"/>
    <col min="3077" max="3077" width="3.140625" customWidth="1"/>
    <col min="3078" max="3078" width="6.5703125" customWidth="1"/>
    <col min="3079" max="3079" width="8" customWidth="1"/>
    <col min="3080" max="3080" width="12.140625" customWidth="1"/>
    <col min="3081" max="3081" width="4.7109375" customWidth="1"/>
    <col min="3082" max="3082" width="15.5703125" customWidth="1"/>
    <col min="3083" max="3084" width="12.140625" customWidth="1"/>
    <col min="3085" max="3085" width="9.85546875" customWidth="1"/>
    <col min="3086" max="3086" width="1" customWidth="1"/>
    <col min="3087" max="3087" width="6.140625" customWidth="1"/>
    <col min="3088" max="3088" width="4.7109375" customWidth="1"/>
    <col min="3328" max="3328" width="4.7109375" customWidth="1"/>
    <col min="3329" max="3331" width="12.140625" customWidth="1"/>
    <col min="3332" max="3332" width="6.85546875" customWidth="1"/>
    <col min="3333" max="3333" width="3.140625" customWidth="1"/>
    <col min="3334" max="3334" width="6.5703125" customWidth="1"/>
    <col min="3335" max="3335" width="8" customWidth="1"/>
    <col min="3336" max="3336" width="12.140625" customWidth="1"/>
    <col min="3337" max="3337" width="4.7109375" customWidth="1"/>
    <col min="3338" max="3338" width="15.5703125" customWidth="1"/>
    <col min="3339" max="3340" width="12.140625" customWidth="1"/>
    <col min="3341" max="3341" width="9.85546875" customWidth="1"/>
    <col min="3342" max="3342" width="1" customWidth="1"/>
    <col min="3343" max="3343" width="6.140625" customWidth="1"/>
    <col min="3344" max="3344" width="4.7109375" customWidth="1"/>
    <col min="3584" max="3584" width="4.7109375" customWidth="1"/>
    <col min="3585" max="3587" width="12.140625" customWidth="1"/>
    <col min="3588" max="3588" width="6.85546875" customWidth="1"/>
    <col min="3589" max="3589" width="3.140625" customWidth="1"/>
    <col min="3590" max="3590" width="6.5703125" customWidth="1"/>
    <col min="3591" max="3591" width="8" customWidth="1"/>
    <col min="3592" max="3592" width="12.140625" customWidth="1"/>
    <col min="3593" max="3593" width="4.7109375" customWidth="1"/>
    <col min="3594" max="3594" width="15.5703125" customWidth="1"/>
    <col min="3595" max="3596" width="12.140625" customWidth="1"/>
    <col min="3597" max="3597" width="9.85546875" customWidth="1"/>
    <col min="3598" max="3598" width="1" customWidth="1"/>
    <col min="3599" max="3599" width="6.140625" customWidth="1"/>
    <col min="3600" max="3600" width="4.7109375" customWidth="1"/>
    <col min="3840" max="3840" width="4.7109375" customWidth="1"/>
    <col min="3841" max="3843" width="12.140625" customWidth="1"/>
    <col min="3844" max="3844" width="6.85546875" customWidth="1"/>
    <col min="3845" max="3845" width="3.140625" customWidth="1"/>
    <col min="3846" max="3846" width="6.5703125" customWidth="1"/>
    <col min="3847" max="3847" width="8" customWidth="1"/>
    <col min="3848" max="3848" width="12.140625" customWidth="1"/>
    <col min="3849" max="3849" width="4.7109375" customWidth="1"/>
    <col min="3850" max="3850" width="15.5703125" customWidth="1"/>
    <col min="3851" max="3852" width="12.140625" customWidth="1"/>
    <col min="3853" max="3853" width="9.85546875" customWidth="1"/>
    <col min="3854" max="3854" width="1" customWidth="1"/>
    <col min="3855" max="3855" width="6.140625" customWidth="1"/>
    <col min="3856" max="3856" width="4.7109375" customWidth="1"/>
    <col min="4096" max="4096" width="4.7109375" customWidth="1"/>
    <col min="4097" max="4099" width="12.140625" customWidth="1"/>
    <col min="4100" max="4100" width="6.85546875" customWidth="1"/>
    <col min="4101" max="4101" width="3.140625" customWidth="1"/>
    <col min="4102" max="4102" width="6.5703125" customWidth="1"/>
    <col min="4103" max="4103" width="8" customWidth="1"/>
    <col min="4104" max="4104" width="12.140625" customWidth="1"/>
    <col min="4105" max="4105" width="4.7109375" customWidth="1"/>
    <col min="4106" max="4106" width="15.5703125" customWidth="1"/>
    <col min="4107" max="4108" width="12.140625" customWidth="1"/>
    <col min="4109" max="4109" width="9.85546875" customWidth="1"/>
    <col min="4110" max="4110" width="1" customWidth="1"/>
    <col min="4111" max="4111" width="6.140625" customWidth="1"/>
    <col min="4112" max="4112" width="4.7109375" customWidth="1"/>
    <col min="4352" max="4352" width="4.7109375" customWidth="1"/>
    <col min="4353" max="4355" width="12.140625" customWidth="1"/>
    <col min="4356" max="4356" width="6.85546875" customWidth="1"/>
    <col min="4357" max="4357" width="3.140625" customWidth="1"/>
    <col min="4358" max="4358" width="6.5703125" customWidth="1"/>
    <col min="4359" max="4359" width="8" customWidth="1"/>
    <col min="4360" max="4360" width="12.140625" customWidth="1"/>
    <col min="4361" max="4361" width="4.7109375" customWidth="1"/>
    <col min="4362" max="4362" width="15.5703125" customWidth="1"/>
    <col min="4363" max="4364" width="12.140625" customWidth="1"/>
    <col min="4365" max="4365" width="9.85546875" customWidth="1"/>
    <col min="4366" max="4366" width="1" customWidth="1"/>
    <col min="4367" max="4367" width="6.140625" customWidth="1"/>
    <col min="4368" max="4368" width="4.7109375" customWidth="1"/>
    <col min="4608" max="4608" width="4.7109375" customWidth="1"/>
    <col min="4609" max="4611" width="12.140625" customWidth="1"/>
    <col min="4612" max="4612" width="6.85546875" customWidth="1"/>
    <col min="4613" max="4613" width="3.140625" customWidth="1"/>
    <col min="4614" max="4614" width="6.5703125" customWidth="1"/>
    <col min="4615" max="4615" width="8" customWidth="1"/>
    <col min="4616" max="4616" width="12.140625" customWidth="1"/>
    <col min="4617" max="4617" width="4.7109375" customWidth="1"/>
    <col min="4618" max="4618" width="15.5703125" customWidth="1"/>
    <col min="4619" max="4620" width="12.140625" customWidth="1"/>
    <col min="4621" max="4621" width="9.85546875" customWidth="1"/>
    <col min="4622" max="4622" width="1" customWidth="1"/>
    <col min="4623" max="4623" width="6.140625" customWidth="1"/>
    <col min="4624" max="4624" width="4.7109375" customWidth="1"/>
    <col min="4864" max="4864" width="4.7109375" customWidth="1"/>
    <col min="4865" max="4867" width="12.140625" customWidth="1"/>
    <col min="4868" max="4868" width="6.85546875" customWidth="1"/>
    <col min="4869" max="4869" width="3.140625" customWidth="1"/>
    <col min="4870" max="4870" width="6.5703125" customWidth="1"/>
    <col min="4871" max="4871" width="8" customWidth="1"/>
    <col min="4872" max="4872" width="12.140625" customWidth="1"/>
    <col min="4873" max="4873" width="4.7109375" customWidth="1"/>
    <col min="4874" max="4874" width="15.5703125" customWidth="1"/>
    <col min="4875" max="4876" width="12.140625" customWidth="1"/>
    <col min="4877" max="4877" width="9.85546875" customWidth="1"/>
    <col min="4878" max="4878" width="1" customWidth="1"/>
    <col min="4879" max="4879" width="6.140625" customWidth="1"/>
    <col min="4880" max="4880" width="4.7109375" customWidth="1"/>
    <col min="5120" max="5120" width="4.7109375" customWidth="1"/>
    <col min="5121" max="5123" width="12.140625" customWidth="1"/>
    <col min="5124" max="5124" width="6.85546875" customWidth="1"/>
    <col min="5125" max="5125" width="3.140625" customWidth="1"/>
    <col min="5126" max="5126" width="6.5703125" customWidth="1"/>
    <col min="5127" max="5127" width="8" customWidth="1"/>
    <col min="5128" max="5128" width="12.140625" customWidth="1"/>
    <col min="5129" max="5129" width="4.7109375" customWidth="1"/>
    <col min="5130" max="5130" width="15.5703125" customWidth="1"/>
    <col min="5131" max="5132" width="12.140625" customWidth="1"/>
    <col min="5133" max="5133" width="9.85546875" customWidth="1"/>
    <col min="5134" max="5134" width="1" customWidth="1"/>
    <col min="5135" max="5135" width="6.140625" customWidth="1"/>
    <col min="5136" max="5136" width="4.7109375" customWidth="1"/>
    <col min="5376" max="5376" width="4.7109375" customWidth="1"/>
    <col min="5377" max="5379" width="12.140625" customWidth="1"/>
    <col min="5380" max="5380" width="6.85546875" customWidth="1"/>
    <col min="5381" max="5381" width="3.140625" customWidth="1"/>
    <col min="5382" max="5382" width="6.5703125" customWidth="1"/>
    <col min="5383" max="5383" width="8" customWidth="1"/>
    <col min="5384" max="5384" width="12.140625" customWidth="1"/>
    <col min="5385" max="5385" width="4.7109375" customWidth="1"/>
    <col min="5386" max="5386" width="15.5703125" customWidth="1"/>
    <col min="5387" max="5388" width="12.140625" customWidth="1"/>
    <col min="5389" max="5389" width="9.85546875" customWidth="1"/>
    <col min="5390" max="5390" width="1" customWidth="1"/>
    <col min="5391" max="5391" width="6.140625" customWidth="1"/>
    <col min="5392" max="5392" width="4.7109375" customWidth="1"/>
    <col min="5632" max="5632" width="4.7109375" customWidth="1"/>
    <col min="5633" max="5635" width="12.140625" customWidth="1"/>
    <col min="5636" max="5636" width="6.85546875" customWidth="1"/>
    <col min="5637" max="5637" width="3.140625" customWidth="1"/>
    <col min="5638" max="5638" width="6.5703125" customWidth="1"/>
    <col min="5639" max="5639" width="8" customWidth="1"/>
    <col min="5640" max="5640" width="12.140625" customWidth="1"/>
    <col min="5641" max="5641" width="4.7109375" customWidth="1"/>
    <col min="5642" max="5642" width="15.5703125" customWidth="1"/>
    <col min="5643" max="5644" width="12.140625" customWidth="1"/>
    <col min="5645" max="5645" width="9.85546875" customWidth="1"/>
    <col min="5646" max="5646" width="1" customWidth="1"/>
    <col min="5647" max="5647" width="6.140625" customWidth="1"/>
    <col min="5648" max="5648" width="4.7109375" customWidth="1"/>
    <col min="5888" max="5888" width="4.7109375" customWidth="1"/>
    <col min="5889" max="5891" width="12.140625" customWidth="1"/>
    <col min="5892" max="5892" width="6.85546875" customWidth="1"/>
    <col min="5893" max="5893" width="3.140625" customWidth="1"/>
    <col min="5894" max="5894" width="6.5703125" customWidth="1"/>
    <col min="5895" max="5895" width="8" customWidth="1"/>
    <col min="5896" max="5896" width="12.140625" customWidth="1"/>
    <col min="5897" max="5897" width="4.7109375" customWidth="1"/>
    <col min="5898" max="5898" width="15.5703125" customWidth="1"/>
    <col min="5899" max="5900" width="12.140625" customWidth="1"/>
    <col min="5901" max="5901" width="9.85546875" customWidth="1"/>
    <col min="5902" max="5902" width="1" customWidth="1"/>
    <col min="5903" max="5903" width="6.140625" customWidth="1"/>
    <col min="5904" max="5904" width="4.7109375" customWidth="1"/>
    <col min="6144" max="6144" width="4.7109375" customWidth="1"/>
    <col min="6145" max="6147" width="12.140625" customWidth="1"/>
    <col min="6148" max="6148" width="6.85546875" customWidth="1"/>
    <col min="6149" max="6149" width="3.140625" customWidth="1"/>
    <col min="6150" max="6150" width="6.5703125" customWidth="1"/>
    <col min="6151" max="6151" width="8" customWidth="1"/>
    <col min="6152" max="6152" width="12.140625" customWidth="1"/>
    <col min="6153" max="6153" width="4.7109375" customWidth="1"/>
    <col min="6154" max="6154" width="15.5703125" customWidth="1"/>
    <col min="6155" max="6156" width="12.140625" customWidth="1"/>
    <col min="6157" max="6157" width="9.85546875" customWidth="1"/>
    <col min="6158" max="6158" width="1" customWidth="1"/>
    <col min="6159" max="6159" width="6.140625" customWidth="1"/>
    <col min="6160" max="6160" width="4.7109375" customWidth="1"/>
    <col min="6400" max="6400" width="4.7109375" customWidth="1"/>
    <col min="6401" max="6403" width="12.140625" customWidth="1"/>
    <col min="6404" max="6404" width="6.85546875" customWidth="1"/>
    <col min="6405" max="6405" width="3.140625" customWidth="1"/>
    <col min="6406" max="6406" width="6.5703125" customWidth="1"/>
    <col min="6407" max="6407" width="8" customWidth="1"/>
    <col min="6408" max="6408" width="12.140625" customWidth="1"/>
    <col min="6409" max="6409" width="4.7109375" customWidth="1"/>
    <col min="6410" max="6410" width="15.5703125" customWidth="1"/>
    <col min="6411" max="6412" width="12.140625" customWidth="1"/>
    <col min="6413" max="6413" width="9.85546875" customWidth="1"/>
    <col min="6414" max="6414" width="1" customWidth="1"/>
    <col min="6415" max="6415" width="6.140625" customWidth="1"/>
    <col min="6416" max="6416" width="4.7109375" customWidth="1"/>
    <col min="6656" max="6656" width="4.7109375" customWidth="1"/>
    <col min="6657" max="6659" width="12.140625" customWidth="1"/>
    <col min="6660" max="6660" width="6.85546875" customWidth="1"/>
    <col min="6661" max="6661" width="3.140625" customWidth="1"/>
    <col min="6662" max="6662" width="6.5703125" customWidth="1"/>
    <col min="6663" max="6663" width="8" customWidth="1"/>
    <col min="6664" max="6664" width="12.140625" customWidth="1"/>
    <col min="6665" max="6665" width="4.7109375" customWidth="1"/>
    <col min="6666" max="6666" width="15.5703125" customWidth="1"/>
    <col min="6667" max="6668" width="12.140625" customWidth="1"/>
    <col min="6669" max="6669" width="9.85546875" customWidth="1"/>
    <col min="6670" max="6670" width="1" customWidth="1"/>
    <col min="6671" max="6671" width="6.140625" customWidth="1"/>
    <col min="6672" max="6672" width="4.7109375" customWidth="1"/>
    <col min="6912" max="6912" width="4.7109375" customWidth="1"/>
    <col min="6913" max="6915" width="12.140625" customWidth="1"/>
    <col min="6916" max="6916" width="6.85546875" customWidth="1"/>
    <col min="6917" max="6917" width="3.140625" customWidth="1"/>
    <col min="6918" max="6918" width="6.5703125" customWidth="1"/>
    <col min="6919" max="6919" width="8" customWidth="1"/>
    <col min="6920" max="6920" width="12.140625" customWidth="1"/>
    <col min="6921" max="6921" width="4.7109375" customWidth="1"/>
    <col min="6922" max="6922" width="15.5703125" customWidth="1"/>
    <col min="6923" max="6924" width="12.140625" customWidth="1"/>
    <col min="6925" max="6925" width="9.85546875" customWidth="1"/>
    <col min="6926" max="6926" width="1" customWidth="1"/>
    <col min="6927" max="6927" width="6.140625" customWidth="1"/>
    <col min="6928" max="6928" width="4.7109375" customWidth="1"/>
    <col min="7168" max="7168" width="4.7109375" customWidth="1"/>
    <col min="7169" max="7171" width="12.140625" customWidth="1"/>
    <col min="7172" max="7172" width="6.85546875" customWidth="1"/>
    <col min="7173" max="7173" width="3.140625" customWidth="1"/>
    <col min="7174" max="7174" width="6.5703125" customWidth="1"/>
    <col min="7175" max="7175" width="8" customWidth="1"/>
    <col min="7176" max="7176" width="12.140625" customWidth="1"/>
    <col min="7177" max="7177" width="4.7109375" customWidth="1"/>
    <col min="7178" max="7178" width="15.5703125" customWidth="1"/>
    <col min="7179" max="7180" width="12.140625" customWidth="1"/>
    <col min="7181" max="7181" width="9.85546875" customWidth="1"/>
    <col min="7182" max="7182" width="1" customWidth="1"/>
    <col min="7183" max="7183" width="6.140625" customWidth="1"/>
    <col min="7184" max="7184" width="4.7109375" customWidth="1"/>
    <col min="7424" max="7424" width="4.7109375" customWidth="1"/>
    <col min="7425" max="7427" width="12.140625" customWidth="1"/>
    <col min="7428" max="7428" width="6.85546875" customWidth="1"/>
    <col min="7429" max="7429" width="3.140625" customWidth="1"/>
    <col min="7430" max="7430" width="6.5703125" customWidth="1"/>
    <col min="7431" max="7431" width="8" customWidth="1"/>
    <col min="7432" max="7432" width="12.140625" customWidth="1"/>
    <col min="7433" max="7433" width="4.7109375" customWidth="1"/>
    <col min="7434" max="7434" width="15.5703125" customWidth="1"/>
    <col min="7435" max="7436" width="12.140625" customWidth="1"/>
    <col min="7437" max="7437" width="9.85546875" customWidth="1"/>
    <col min="7438" max="7438" width="1" customWidth="1"/>
    <col min="7439" max="7439" width="6.140625" customWidth="1"/>
    <col min="7440" max="7440" width="4.7109375" customWidth="1"/>
    <col min="7680" max="7680" width="4.7109375" customWidth="1"/>
    <col min="7681" max="7683" width="12.140625" customWidth="1"/>
    <col min="7684" max="7684" width="6.85546875" customWidth="1"/>
    <col min="7685" max="7685" width="3.140625" customWidth="1"/>
    <col min="7686" max="7686" width="6.5703125" customWidth="1"/>
    <col min="7687" max="7687" width="8" customWidth="1"/>
    <col min="7688" max="7688" width="12.140625" customWidth="1"/>
    <col min="7689" max="7689" width="4.7109375" customWidth="1"/>
    <col min="7690" max="7690" width="15.5703125" customWidth="1"/>
    <col min="7691" max="7692" width="12.140625" customWidth="1"/>
    <col min="7693" max="7693" width="9.85546875" customWidth="1"/>
    <col min="7694" max="7694" width="1" customWidth="1"/>
    <col min="7695" max="7695" width="6.140625" customWidth="1"/>
    <col min="7696" max="7696" width="4.7109375" customWidth="1"/>
    <col min="7936" max="7936" width="4.7109375" customWidth="1"/>
    <col min="7937" max="7939" width="12.140625" customWidth="1"/>
    <col min="7940" max="7940" width="6.85546875" customWidth="1"/>
    <col min="7941" max="7941" width="3.140625" customWidth="1"/>
    <col min="7942" max="7942" width="6.5703125" customWidth="1"/>
    <col min="7943" max="7943" width="8" customWidth="1"/>
    <col min="7944" max="7944" width="12.140625" customWidth="1"/>
    <col min="7945" max="7945" width="4.7109375" customWidth="1"/>
    <col min="7946" max="7946" width="15.5703125" customWidth="1"/>
    <col min="7947" max="7948" width="12.140625" customWidth="1"/>
    <col min="7949" max="7949" width="9.85546875" customWidth="1"/>
    <col min="7950" max="7950" width="1" customWidth="1"/>
    <col min="7951" max="7951" width="6.140625" customWidth="1"/>
    <col min="7952" max="7952" width="4.7109375" customWidth="1"/>
    <col min="8192" max="8192" width="4.7109375" customWidth="1"/>
    <col min="8193" max="8195" width="12.140625" customWidth="1"/>
    <col min="8196" max="8196" width="6.85546875" customWidth="1"/>
    <col min="8197" max="8197" width="3.140625" customWidth="1"/>
    <col min="8198" max="8198" width="6.5703125" customWidth="1"/>
    <col min="8199" max="8199" width="8" customWidth="1"/>
    <col min="8200" max="8200" width="12.140625" customWidth="1"/>
    <col min="8201" max="8201" width="4.7109375" customWidth="1"/>
    <col min="8202" max="8202" width="15.5703125" customWidth="1"/>
    <col min="8203" max="8204" width="12.140625" customWidth="1"/>
    <col min="8205" max="8205" width="9.85546875" customWidth="1"/>
    <col min="8206" max="8206" width="1" customWidth="1"/>
    <col min="8207" max="8207" width="6.140625" customWidth="1"/>
    <col min="8208" max="8208" width="4.7109375" customWidth="1"/>
    <col min="8448" max="8448" width="4.7109375" customWidth="1"/>
    <col min="8449" max="8451" width="12.140625" customWidth="1"/>
    <col min="8452" max="8452" width="6.85546875" customWidth="1"/>
    <col min="8453" max="8453" width="3.140625" customWidth="1"/>
    <col min="8454" max="8454" width="6.5703125" customWidth="1"/>
    <col min="8455" max="8455" width="8" customWidth="1"/>
    <col min="8456" max="8456" width="12.140625" customWidth="1"/>
    <col min="8457" max="8457" width="4.7109375" customWidth="1"/>
    <col min="8458" max="8458" width="15.5703125" customWidth="1"/>
    <col min="8459" max="8460" width="12.140625" customWidth="1"/>
    <col min="8461" max="8461" width="9.85546875" customWidth="1"/>
    <col min="8462" max="8462" width="1" customWidth="1"/>
    <col min="8463" max="8463" width="6.140625" customWidth="1"/>
    <col min="8464" max="8464" width="4.7109375" customWidth="1"/>
    <col min="8704" max="8704" width="4.7109375" customWidth="1"/>
    <col min="8705" max="8707" width="12.140625" customWidth="1"/>
    <col min="8708" max="8708" width="6.85546875" customWidth="1"/>
    <col min="8709" max="8709" width="3.140625" customWidth="1"/>
    <col min="8710" max="8710" width="6.5703125" customWidth="1"/>
    <col min="8711" max="8711" width="8" customWidth="1"/>
    <col min="8712" max="8712" width="12.140625" customWidth="1"/>
    <col min="8713" max="8713" width="4.7109375" customWidth="1"/>
    <col min="8714" max="8714" width="15.5703125" customWidth="1"/>
    <col min="8715" max="8716" width="12.140625" customWidth="1"/>
    <col min="8717" max="8717" width="9.85546875" customWidth="1"/>
    <col min="8718" max="8718" width="1" customWidth="1"/>
    <col min="8719" max="8719" width="6.140625" customWidth="1"/>
    <col min="8720" max="8720" width="4.7109375" customWidth="1"/>
    <col min="8960" max="8960" width="4.7109375" customWidth="1"/>
    <col min="8961" max="8963" width="12.140625" customWidth="1"/>
    <col min="8964" max="8964" width="6.85546875" customWidth="1"/>
    <col min="8965" max="8965" width="3.140625" customWidth="1"/>
    <col min="8966" max="8966" width="6.5703125" customWidth="1"/>
    <col min="8967" max="8967" width="8" customWidth="1"/>
    <col min="8968" max="8968" width="12.140625" customWidth="1"/>
    <col min="8969" max="8969" width="4.7109375" customWidth="1"/>
    <col min="8970" max="8970" width="15.5703125" customWidth="1"/>
    <col min="8971" max="8972" width="12.140625" customWidth="1"/>
    <col min="8973" max="8973" width="9.85546875" customWidth="1"/>
    <col min="8974" max="8974" width="1" customWidth="1"/>
    <col min="8975" max="8975" width="6.140625" customWidth="1"/>
    <col min="8976" max="8976" width="4.7109375" customWidth="1"/>
    <col min="9216" max="9216" width="4.7109375" customWidth="1"/>
    <col min="9217" max="9219" width="12.140625" customWidth="1"/>
    <col min="9220" max="9220" width="6.85546875" customWidth="1"/>
    <col min="9221" max="9221" width="3.140625" customWidth="1"/>
    <col min="9222" max="9222" width="6.5703125" customWidth="1"/>
    <col min="9223" max="9223" width="8" customWidth="1"/>
    <col min="9224" max="9224" width="12.140625" customWidth="1"/>
    <col min="9225" max="9225" width="4.7109375" customWidth="1"/>
    <col min="9226" max="9226" width="15.5703125" customWidth="1"/>
    <col min="9227" max="9228" width="12.140625" customWidth="1"/>
    <col min="9229" max="9229" width="9.85546875" customWidth="1"/>
    <col min="9230" max="9230" width="1" customWidth="1"/>
    <col min="9231" max="9231" width="6.140625" customWidth="1"/>
    <col min="9232" max="9232" width="4.7109375" customWidth="1"/>
    <col min="9472" max="9472" width="4.7109375" customWidth="1"/>
    <col min="9473" max="9475" width="12.140625" customWidth="1"/>
    <col min="9476" max="9476" width="6.85546875" customWidth="1"/>
    <col min="9477" max="9477" width="3.140625" customWidth="1"/>
    <col min="9478" max="9478" width="6.5703125" customWidth="1"/>
    <col min="9479" max="9479" width="8" customWidth="1"/>
    <col min="9480" max="9480" width="12.140625" customWidth="1"/>
    <col min="9481" max="9481" width="4.7109375" customWidth="1"/>
    <col min="9482" max="9482" width="15.5703125" customWidth="1"/>
    <col min="9483" max="9484" width="12.140625" customWidth="1"/>
    <col min="9485" max="9485" width="9.85546875" customWidth="1"/>
    <col min="9486" max="9486" width="1" customWidth="1"/>
    <col min="9487" max="9487" width="6.140625" customWidth="1"/>
    <col min="9488" max="9488" width="4.7109375" customWidth="1"/>
    <col min="9728" max="9728" width="4.7109375" customWidth="1"/>
    <col min="9729" max="9731" width="12.140625" customWidth="1"/>
    <col min="9732" max="9732" width="6.85546875" customWidth="1"/>
    <col min="9733" max="9733" width="3.140625" customWidth="1"/>
    <col min="9734" max="9734" width="6.5703125" customWidth="1"/>
    <col min="9735" max="9735" width="8" customWidth="1"/>
    <col min="9736" max="9736" width="12.140625" customWidth="1"/>
    <col min="9737" max="9737" width="4.7109375" customWidth="1"/>
    <col min="9738" max="9738" width="15.5703125" customWidth="1"/>
    <col min="9739" max="9740" width="12.140625" customWidth="1"/>
    <col min="9741" max="9741" width="9.85546875" customWidth="1"/>
    <col min="9742" max="9742" width="1" customWidth="1"/>
    <col min="9743" max="9743" width="6.140625" customWidth="1"/>
    <col min="9744" max="9744" width="4.7109375" customWidth="1"/>
    <col min="9984" max="9984" width="4.7109375" customWidth="1"/>
    <col min="9985" max="9987" width="12.140625" customWidth="1"/>
    <col min="9988" max="9988" width="6.85546875" customWidth="1"/>
    <col min="9989" max="9989" width="3.140625" customWidth="1"/>
    <col min="9990" max="9990" width="6.5703125" customWidth="1"/>
    <col min="9991" max="9991" width="8" customWidth="1"/>
    <col min="9992" max="9992" width="12.140625" customWidth="1"/>
    <col min="9993" max="9993" width="4.7109375" customWidth="1"/>
    <col min="9994" max="9994" width="15.5703125" customWidth="1"/>
    <col min="9995" max="9996" width="12.140625" customWidth="1"/>
    <col min="9997" max="9997" width="9.85546875" customWidth="1"/>
    <col min="9998" max="9998" width="1" customWidth="1"/>
    <col min="9999" max="9999" width="6.140625" customWidth="1"/>
    <col min="10000" max="10000" width="4.7109375" customWidth="1"/>
    <col min="10240" max="10240" width="4.7109375" customWidth="1"/>
    <col min="10241" max="10243" width="12.140625" customWidth="1"/>
    <col min="10244" max="10244" width="6.85546875" customWidth="1"/>
    <col min="10245" max="10245" width="3.140625" customWidth="1"/>
    <col min="10246" max="10246" width="6.5703125" customWidth="1"/>
    <col min="10247" max="10247" width="8" customWidth="1"/>
    <col min="10248" max="10248" width="12.140625" customWidth="1"/>
    <col min="10249" max="10249" width="4.7109375" customWidth="1"/>
    <col min="10250" max="10250" width="15.5703125" customWidth="1"/>
    <col min="10251" max="10252" width="12.140625" customWidth="1"/>
    <col min="10253" max="10253" width="9.85546875" customWidth="1"/>
    <col min="10254" max="10254" width="1" customWidth="1"/>
    <col min="10255" max="10255" width="6.140625" customWidth="1"/>
    <col min="10256" max="10256" width="4.7109375" customWidth="1"/>
    <col min="10496" max="10496" width="4.7109375" customWidth="1"/>
    <col min="10497" max="10499" width="12.140625" customWidth="1"/>
    <col min="10500" max="10500" width="6.85546875" customWidth="1"/>
    <col min="10501" max="10501" width="3.140625" customWidth="1"/>
    <col min="10502" max="10502" width="6.5703125" customWidth="1"/>
    <col min="10503" max="10503" width="8" customWidth="1"/>
    <col min="10504" max="10504" width="12.140625" customWidth="1"/>
    <col min="10505" max="10505" width="4.7109375" customWidth="1"/>
    <col min="10506" max="10506" width="15.5703125" customWidth="1"/>
    <col min="10507" max="10508" width="12.140625" customWidth="1"/>
    <col min="10509" max="10509" width="9.85546875" customWidth="1"/>
    <col min="10510" max="10510" width="1" customWidth="1"/>
    <col min="10511" max="10511" width="6.140625" customWidth="1"/>
    <col min="10512" max="10512" width="4.7109375" customWidth="1"/>
    <col min="10752" max="10752" width="4.7109375" customWidth="1"/>
    <col min="10753" max="10755" width="12.140625" customWidth="1"/>
    <col min="10756" max="10756" width="6.85546875" customWidth="1"/>
    <col min="10757" max="10757" width="3.140625" customWidth="1"/>
    <col min="10758" max="10758" width="6.5703125" customWidth="1"/>
    <col min="10759" max="10759" width="8" customWidth="1"/>
    <col min="10760" max="10760" width="12.140625" customWidth="1"/>
    <col min="10761" max="10761" width="4.7109375" customWidth="1"/>
    <col min="10762" max="10762" width="15.5703125" customWidth="1"/>
    <col min="10763" max="10764" width="12.140625" customWidth="1"/>
    <col min="10765" max="10765" width="9.85546875" customWidth="1"/>
    <col min="10766" max="10766" width="1" customWidth="1"/>
    <col min="10767" max="10767" width="6.140625" customWidth="1"/>
    <col min="10768" max="10768" width="4.7109375" customWidth="1"/>
    <col min="11008" max="11008" width="4.7109375" customWidth="1"/>
    <col min="11009" max="11011" width="12.140625" customWidth="1"/>
    <col min="11012" max="11012" width="6.85546875" customWidth="1"/>
    <col min="11013" max="11013" width="3.140625" customWidth="1"/>
    <col min="11014" max="11014" width="6.5703125" customWidth="1"/>
    <col min="11015" max="11015" width="8" customWidth="1"/>
    <col min="11016" max="11016" width="12.140625" customWidth="1"/>
    <col min="11017" max="11017" width="4.7109375" customWidth="1"/>
    <col min="11018" max="11018" width="15.5703125" customWidth="1"/>
    <col min="11019" max="11020" width="12.140625" customWidth="1"/>
    <col min="11021" max="11021" width="9.85546875" customWidth="1"/>
    <col min="11022" max="11022" width="1" customWidth="1"/>
    <col min="11023" max="11023" width="6.140625" customWidth="1"/>
    <col min="11024" max="11024" width="4.7109375" customWidth="1"/>
    <col min="11264" max="11264" width="4.7109375" customWidth="1"/>
    <col min="11265" max="11267" width="12.140625" customWidth="1"/>
    <col min="11268" max="11268" width="6.85546875" customWidth="1"/>
    <col min="11269" max="11269" width="3.140625" customWidth="1"/>
    <col min="11270" max="11270" width="6.5703125" customWidth="1"/>
    <col min="11271" max="11271" width="8" customWidth="1"/>
    <col min="11272" max="11272" width="12.140625" customWidth="1"/>
    <col min="11273" max="11273" width="4.7109375" customWidth="1"/>
    <col min="11274" max="11274" width="15.5703125" customWidth="1"/>
    <col min="11275" max="11276" width="12.140625" customWidth="1"/>
    <col min="11277" max="11277" width="9.85546875" customWidth="1"/>
    <col min="11278" max="11278" width="1" customWidth="1"/>
    <col min="11279" max="11279" width="6.140625" customWidth="1"/>
    <col min="11280" max="11280" width="4.7109375" customWidth="1"/>
    <col min="11520" max="11520" width="4.7109375" customWidth="1"/>
    <col min="11521" max="11523" width="12.140625" customWidth="1"/>
    <col min="11524" max="11524" width="6.85546875" customWidth="1"/>
    <col min="11525" max="11525" width="3.140625" customWidth="1"/>
    <col min="11526" max="11526" width="6.5703125" customWidth="1"/>
    <col min="11527" max="11527" width="8" customWidth="1"/>
    <col min="11528" max="11528" width="12.140625" customWidth="1"/>
    <col min="11529" max="11529" width="4.7109375" customWidth="1"/>
    <col min="11530" max="11530" width="15.5703125" customWidth="1"/>
    <col min="11531" max="11532" width="12.140625" customWidth="1"/>
    <col min="11533" max="11533" width="9.85546875" customWidth="1"/>
    <col min="11534" max="11534" width="1" customWidth="1"/>
    <col min="11535" max="11535" width="6.140625" customWidth="1"/>
    <col min="11536" max="11536" width="4.7109375" customWidth="1"/>
    <col min="11776" max="11776" width="4.7109375" customWidth="1"/>
    <col min="11777" max="11779" width="12.140625" customWidth="1"/>
    <col min="11780" max="11780" width="6.85546875" customWidth="1"/>
    <col min="11781" max="11781" width="3.140625" customWidth="1"/>
    <col min="11782" max="11782" width="6.5703125" customWidth="1"/>
    <col min="11783" max="11783" width="8" customWidth="1"/>
    <col min="11784" max="11784" width="12.140625" customWidth="1"/>
    <col min="11785" max="11785" width="4.7109375" customWidth="1"/>
    <col min="11786" max="11786" width="15.5703125" customWidth="1"/>
    <col min="11787" max="11788" width="12.140625" customWidth="1"/>
    <col min="11789" max="11789" width="9.85546875" customWidth="1"/>
    <col min="11790" max="11790" width="1" customWidth="1"/>
    <col min="11791" max="11791" width="6.140625" customWidth="1"/>
    <col min="11792" max="11792" width="4.7109375" customWidth="1"/>
    <col min="12032" max="12032" width="4.7109375" customWidth="1"/>
    <col min="12033" max="12035" width="12.140625" customWidth="1"/>
    <col min="12036" max="12036" width="6.85546875" customWidth="1"/>
    <col min="12037" max="12037" width="3.140625" customWidth="1"/>
    <col min="12038" max="12038" width="6.5703125" customWidth="1"/>
    <col min="12039" max="12039" width="8" customWidth="1"/>
    <col min="12040" max="12040" width="12.140625" customWidth="1"/>
    <col min="12041" max="12041" width="4.7109375" customWidth="1"/>
    <col min="12042" max="12042" width="15.5703125" customWidth="1"/>
    <col min="12043" max="12044" width="12.140625" customWidth="1"/>
    <col min="12045" max="12045" width="9.85546875" customWidth="1"/>
    <col min="12046" max="12046" width="1" customWidth="1"/>
    <col min="12047" max="12047" width="6.140625" customWidth="1"/>
    <col min="12048" max="12048" width="4.7109375" customWidth="1"/>
    <col min="12288" max="12288" width="4.7109375" customWidth="1"/>
    <col min="12289" max="12291" width="12.140625" customWidth="1"/>
    <col min="12292" max="12292" width="6.85546875" customWidth="1"/>
    <col min="12293" max="12293" width="3.140625" customWidth="1"/>
    <col min="12294" max="12294" width="6.5703125" customWidth="1"/>
    <col min="12295" max="12295" width="8" customWidth="1"/>
    <col min="12296" max="12296" width="12.140625" customWidth="1"/>
    <col min="12297" max="12297" width="4.7109375" customWidth="1"/>
    <col min="12298" max="12298" width="15.5703125" customWidth="1"/>
    <col min="12299" max="12300" width="12.140625" customWidth="1"/>
    <col min="12301" max="12301" width="9.85546875" customWidth="1"/>
    <col min="12302" max="12302" width="1" customWidth="1"/>
    <col min="12303" max="12303" width="6.140625" customWidth="1"/>
    <col min="12304" max="12304" width="4.7109375" customWidth="1"/>
    <col min="12544" max="12544" width="4.7109375" customWidth="1"/>
    <col min="12545" max="12547" width="12.140625" customWidth="1"/>
    <col min="12548" max="12548" width="6.85546875" customWidth="1"/>
    <col min="12549" max="12549" width="3.140625" customWidth="1"/>
    <col min="12550" max="12550" width="6.5703125" customWidth="1"/>
    <col min="12551" max="12551" width="8" customWidth="1"/>
    <col min="12552" max="12552" width="12.140625" customWidth="1"/>
    <col min="12553" max="12553" width="4.7109375" customWidth="1"/>
    <col min="12554" max="12554" width="15.5703125" customWidth="1"/>
    <col min="12555" max="12556" width="12.140625" customWidth="1"/>
    <col min="12557" max="12557" width="9.85546875" customWidth="1"/>
    <col min="12558" max="12558" width="1" customWidth="1"/>
    <col min="12559" max="12559" width="6.140625" customWidth="1"/>
    <col min="12560" max="12560" width="4.7109375" customWidth="1"/>
    <col min="12800" max="12800" width="4.7109375" customWidth="1"/>
    <col min="12801" max="12803" width="12.140625" customWidth="1"/>
    <col min="12804" max="12804" width="6.85546875" customWidth="1"/>
    <col min="12805" max="12805" width="3.140625" customWidth="1"/>
    <col min="12806" max="12806" width="6.5703125" customWidth="1"/>
    <col min="12807" max="12807" width="8" customWidth="1"/>
    <col min="12808" max="12808" width="12.140625" customWidth="1"/>
    <col min="12809" max="12809" width="4.7109375" customWidth="1"/>
    <col min="12810" max="12810" width="15.5703125" customWidth="1"/>
    <col min="12811" max="12812" width="12.140625" customWidth="1"/>
    <col min="12813" max="12813" width="9.85546875" customWidth="1"/>
    <col min="12814" max="12814" width="1" customWidth="1"/>
    <col min="12815" max="12815" width="6.140625" customWidth="1"/>
    <col min="12816" max="12816" width="4.7109375" customWidth="1"/>
    <col min="13056" max="13056" width="4.7109375" customWidth="1"/>
    <col min="13057" max="13059" width="12.140625" customWidth="1"/>
    <col min="13060" max="13060" width="6.85546875" customWidth="1"/>
    <col min="13061" max="13061" width="3.140625" customWidth="1"/>
    <col min="13062" max="13062" width="6.5703125" customWidth="1"/>
    <col min="13063" max="13063" width="8" customWidth="1"/>
    <col min="13064" max="13064" width="12.140625" customWidth="1"/>
    <col min="13065" max="13065" width="4.7109375" customWidth="1"/>
    <col min="13066" max="13066" width="15.5703125" customWidth="1"/>
    <col min="13067" max="13068" width="12.140625" customWidth="1"/>
    <col min="13069" max="13069" width="9.85546875" customWidth="1"/>
    <col min="13070" max="13070" width="1" customWidth="1"/>
    <col min="13071" max="13071" width="6.140625" customWidth="1"/>
    <col min="13072" max="13072" width="4.7109375" customWidth="1"/>
    <col min="13312" max="13312" width="4.7109375" customWidth="1"/>
    <col min="13313" max="13315" width="12.140625" customWidth="1"/>
    <col min="13316" max="13316" width="6.85546875" customWidth="1"/>
    <col min="13317" max="13317" width="3.140625" customWidth="1"/>
    <col min="13318" max="13318" width="6.5703125" customWidth="1"/>
    <col min="13319" max="13319" width="8" customWidth="1"/>
    <col min="13320" max="13320" width="12.140625" customWidth="1"/>
    <col min="13321" max="13321" width="4.7109375" customWidth="1"/>
    <col min="13322" max="13322" width="15.5703125" customWidth="1"/>
    <col min="13323" max="13324" width="12.140625" customWidth="1"/>
    <col min="13325" max="13325" width="9.85546875" customWidth="1"/>
    <col min="13326" max="13326" width="1" customWidth="1"/>
    <col min="13327" max="13327" width="6.140625" customWidth="1"/>
    <col min="13328" max="13328" width="4.7109375" customWidth="1"/>
    <col min="13568" max="13568" width="4.7109375" customWidth="1"/>
    <col min="13569" max="13571" width="12.140625" customWidth="1"/>
    <col min="13572" max="13572" width="6.85546875" customWidth="1"/>
    <col min="13573" max="13573" width="3.140625" customWidth="1"/>
    <col min="13574" max="13574" width="6.5703125" customWidth="1"/>
    <col min="13575" max="13575" width="8" customWidth="1"/>
    <col min="13576" max="13576" width="12.140625" customWidth="1"/>
    <col min="13577" max="13577" width="4.7109375" customWidth="1"/>
    <col min="13578" max="13578" width="15.5703125" customWidth="1"/>
    <col min="13579" max="13580" width="12.140625" customWidth="1"/>
    <col min="13581" max="13581" width="9.85546875" customWidth="1"/>
    <col min="13582" max="13582" width="1" customWidth="1"/>
    <col min="13583" max="13583" width="6.140625" customWidth="1"/>
    <col min="13584" max="13584" width="4.7109375" customWidth="1"/>
    <col min="13824" max="13824" width="4.7109375" customWidth="1"/>
    <col min="13825" max="13827" width="12.140625" customWidth="1"/>
    <col min="13828" max="13828" width="6.85546875" customWidth="1"/>
    <col min="13829" max="13829" width="3.140625" customWidth="1"/>
    <col min="13830" max="13830" width="6.5703125" customWidth="1"/>
    <col min="13831" max="13831" width="8" customWidth="1"/>
    <col min="13832" max="13832" width="12.140625" customWidth="1"/>
    <col min="13833" max="13833" width="4.7109375" customWidth="1"/>
    <col min="13834" max="13834" width="15.5703125" customWidth="1"/>
    <col min="13835" max="13836" width="12.140625" customWidth="1"/>
    <col min="13837" max="13837" width="9.85546875" customWidth="1"/>
    <col min="13838" max="13838" width="1" customWidth="1"/>
    <col min="13839" max="13839" width="6.140625" customWidth="1"/>
    <col min="13840" max="13840" width="4.7109375" customWidth="1"/>
    <col min="14080" max="14080" width="4.7109375" customWidth="1"/>
    <col min="14081" max="14083" width="12.140625" customWidth="1"/>
    <col min="14084" max="14084" width="6.85546875" customWidth="1"/>
    <col min="14085" max="14085" width="3.140625" customWidth="1"/>
    <col min="14086" max="14086" width="6.5703125" customWidth="1"/>
    <col min="14087" max="14087" width="8" customWidth="1"/>
    <col min="14088" max="14088" width="12.140625" customWidth="1"/>
    <col min="14089" max="14089" width="4.7109375" customWidth="1"/>
    <col min="14090" max="14090" width="15.5703125" customWidth="1"/>
    <col min="14091" max="14092" width="12.140625" customWidth="1"/>
    <col min="14093" max="14093" width="9.85546875" customWidth="1"/>
    <col min="14094" max="14094" width="1" customWidth="1"/>
    <col min="14095" max="14095" width="6.140625" customWidth="1"/>
    <col min="14096" max="14096" width="4.7109375" customWidth="1"/>
    <col min="14336" max="14336" width="4.7109375" customWidth="1"/>
    <col min="14337" max="14339" width="12.140625" customWidth="1"/>
    <col min="14340" max="14340" width="6.85546875" customWidth="1"/>
    <col min="14341" max="14341" width="3.140625" customWidth="1"/>
    <col min="14342" max="14342" width="6.5703125" customWidth="1"/>
    <col min="14343" max="14343" width="8" customWidth="1"/>
    <col min="14344" max="14344" width="12.140625" customWidth="1"/>
    <col min="14345" max="14345" width="4.7109375" customWidth="1"/>
    <col min="14346" max="14346" width="15.5703125" customWidth="1"/>
    <col min="14347" max="14348" width="12.140625" customWidth="1"/>
    <col min="14349" max="14349" width="9.85546875" customWidth="1"/>
    <col min="14350" max="14350" width="1" customWidth="1"/>
    <col min="14351" max="14351" width="6.140625" customWidth="1"/>
    <col min="14352" max="14352" width="4.7109375" customWidth="1"/>
    <col min="14592" max="14592" width="4.7109375" customWidth="1"/>
    <col min="14593" max="14595" width="12.140625" customWidth="1"/>
    <col min="14596" max="14596" width="6.85546875" customWidth="1"/>
    <col min="14597" max="14597" width="3.140625" customWidth="1"/>
    <col min="14598" max="14598" width="6.5703125" customWidth="1"/>
    <col min="14599" max="14599" width="8" customWidth="1"/>
    <col min="14600" max="14600" width="12.140625" customWidth="1"/>
    <col min="14601" max="14601" width="4.7109375" customWidth="1"/>
    <col min="14602" max="14602" width="15.5703125" customWidth="1"/>
    <col min="14603" max="14604" width="12.140625" customWidth="1"/>
    <col min="14605" max="14605" width="9.85546875" customWidth="1"/>
    <col min="14606" max="14606" width="1" customWidth="1"/>
    <col min="14607" max="14607" width="6.140625" customWidth="1"/>
    <col min="14608" max="14608" width="4.7109375" customWidth="1"/>
    <col min="14848" max="14848" width="4.7109375" customWidth="1"/>
    <col min="14849" max="14851" width="12.140625" customWidth="1"/>
    <col min="14852" max="14852" width="6.85546875" customWidth="1"/>
    <col min="14853" max="14853" width="3.140625" customWidth="1"/>
    <col min="14854" max="14854" width="6.5703125" customWidth="1"/>
    <col min="14855" max="14855" width="8" customWidth="1"/>
    <col min="14856" max="14856" width="12.140625" customWidth="1"/>
    <col min="14857" max="14857" width="4.7109375" customWidth="1"/>
    <col min="14858" max="14858" width="15.5703125" customWidth="1"/>
    <col min="14859" max="14860" width="12.140625" customWidth="1"/>
    <col min="14861" max="14861" width="9.85546875" customWidth="1"/>
    <col min="14862" max="14862" width="1" customWidth="1"/>
    <col min="14863" max="14863" width="6.140625" customWidth="1"/>
    <col min="14864" max="14864" width="4.7109375" customWidth="1"/>
    <col min="15104" max="15104" width="4.7109375" customWidth="1"/>
    <col min="15105" max="15107" width="12.140625" customWidth="1"/>
    <col min="15108" max="15108" width="6.85546875" customWidth="1"/>
    <col min="15109" max="15109" width="3.140625" customWidth="1"/>
    <col min="15110" max="15110" width="6.5703125" customWidth="1"/>
    <col min="15111" max="15111" width="8" customWidth="1"/>
    <col min="15112" max="15112" width="12.140625" customWidth="1"/>
    <col min="15113" max="15113" width="4.7109375" customWidth="1"/>
    <col min="15114" max="15114" width="15.5703125" customWidth="1"/>
    <col min="15115" max="15116" width="12.140625" customWidth="1"/>
    <col min="15117" max="15117" width="9.85546875" customWidth="1"/>
    <col min="15118" max="15118" width="1" customWidth="1"/>
    <col min="15119" max="15119" width="6.140625" customWidth="1"/>
    <col min="15120" max="15120" width="4.7109375" customWidth="1"/>
    <col min="15360" max="15360" width="4.7109375" customWidth="1"/>
    <col min="15361" max="15363" width="12.140625" customWidth="1"/>
    <col min="15364" max="15364" width="6.85546875" customWidth="1"/>
    <col min="15365" max="15365" width="3.140625" customWidth="1"/>
    <col min="15366" max="15366" width="6.5703125" customWidth="1"/>
    <col min="15367" max="15367" width="8" customWidth="1"/>
    <col min="15368" max="15368" width="12.140625" customWidth="1"/>
    <col min="15369" max="15369" width="4.7109375" customWidth="1"/>
    <col min="15370" max="15370" width="15.5703125" customWidth="1"/>
    <col min="15371" max="15372" width="12.140625" customWidth="1"/>
    <col min="15373" max="15373" width="9.85546875" customWidth="1"/>
    <col min="15374" max="15374" width="1" customWidth="1"/>
    <col min="15375" max="15375" width="6.140625" customWidth="1"/>
    <col min="15376" max="15376" width="4.7109375" customWidth="1"/>
    <col min="15616" max="15616" width="4.7109375" customWidth="1"/>
    <col min="15617" max="15619" width="12.140625" customWidth="1"/>
    <col min="15620" max="15620" width="6.85546875" customWidth="1"/>
    <col min="15621" max="15621" width="3.140625" customWidth="1"/>
    <col min="15622" max="15622" width="6.5703125" customWidth="1"/>
    <col min="15623" max="15623" width="8" customWidth="1"/>
    <col min="15624" max="15624" width="12.140625" customWidth="1"/>
    <col min="15625" max="15625" width="4.7109375" customWidth="1"/>
    <col min="15626" max="15626" width="15.5703125" customWidth="1"/>
    <col min="15627" max="15628" width="12.140625" customWidth="1"/>
    <col min="15629" max="15629" width="9.85546875" customWidth="1"/>
    <col min="15630" max="15630" width="1" customWidth="1"/>
    <col min="15631" max="15631" width="6.140625" customWidth="1"/>
    <col min="15632" max="15632" width="4.7109375" customWidth="1"/>
    <col min="15872" max="15872" width="4.7109375" customWidth="1"/>
    <col min="15873" max="15875" width="12.140625" customWidth="1"/>
    <col min="15876" max="15876" width="6.85546875" customWidth="1"/>
    <col min="15877" max="15877" width="3.140625" customWidth="1"/>
    <col min="15878" max="15878" width="6.5703125" customWidth="1"/>
    <col min="15879" max="15879" width="8" customWidth="1"/>
    <col min="15880" max="15880" width="12.140625" customWidth="1"/>
    <col min="15881" max="15881" width="4.7109375" customWidth="1"/>
    <col min="15882" max="15882" width="15.5703125" customWidth="1"/>
    <col min="15883" max="15884" width="12.140625" customWidth="1"/>
    <col min="15885" max="15885" width="9.85546875" customWidth="1"/>
    <col min="15886" max="15886" width="1" customWidth="1"/>
    <col min="15887" max="15887" width="6.140625" customWidth="1"/>
    <col min="15888" max="15888" width="4.7109375" customWidth="1"/>
    <col min="16128" max="16128" width="4.7109375" customWidth="1"/>
    <col min="16129" max="16131" width="12.140625" customWidth="1"/>
    <col min="16132" max="16132" width="6.85546875" customWidth="1"/>
    <col min="16133" max="16133" width="3.140625" customWidth="1"/>
    <col min="16134" max="16134" width="6.5703125" customWidth="1"/>
    <col min="16135" max="16135" width="8" customWidth="1"/>
    <col min="16136" max="16136" width="12.140625" customWidth="1"/>
    <col min="16137" max="16137" width="4.7109375" customWidth="1"/>
    <col min="16138" max="16138" width="15.5703125" customWidth="1"/>
    <col min="16139" max="16140" width="12.140625" customWidth="1"/>
    <col min="16141" max="16141" width="9.85546875" customWidth="1"/>
    <col min="16142" max="16142" width="1" customWidth="1"/>
    <col min="16143" max="16143" width="6.140625" customWidth="1"/>
    <col min="16144" max="16144" width="4.7109375" customWidth="1"/>
  </cols>
  <sheetData>
    <row r="1" spans="1:767" s="68" customFormat="1" ht="15.75" thickBot="1" x14ac:dyDescent="0.3"/>
    <row r="2" spans="1:767" x14ac:dyDescent="0.25">
      <c r="B2" s="42"/>
      <c r="C2" s="43"/>
      <c r="D2" s="43"/>
      <c r="E2" s="43"/>
      <c r="F2" s="43"/>
      <c r="G2" s="43"/>
      <c r="H2" s="43"/>
      <c r="I2" s="43"/>
      <c r="J2" s="43"/>
      <c r="K2" s="43"/>
      <c r="L2" s="43"/>
      <c r="M2" s="43"/>
      <c r="N2" s="43"/>
      <c r="O2" s="43"/>
      <c r="P2" s="44"/>
    </row>
    <row r="3" spans="1:767" ht="15" customHeight="1" x14ac:dyDescent="0.3">
      <c r="B3" s="142" t="s">
        <v>678</v>
      </c>
      <c r="C3" s="143"/>
      <c r="D3" s="143"/>
      <c r="E3" s="143"/>
      <c r="F3" s="143"/>
      <c r="G3" s="143"/>
      <c r="H3" s="143"/>
      <c r="I3" s="143"/>
      <c r="J3" s="143"/>
      <c r="K3" s="143"/>
      <c r="L3" s="143"/>
      <c r="M3" s="143"/>
      <c r="N3" s="143"/>
      <c r="O3" s="143"/>
      <c r="P3" s="144"/>
    </row>
    <row r="4" spans="1:767" ht="15" customHeight="1" x14ac:dyDescent="0.3">
      <c r="B4" s="142" t="s">
        <v>679</v>
      </c>
      <c r="C4" s="143"/>
      <c r="D4" s="143"/>
      <c r="E4" s="143"/>
      <c r="F4" s="143"/>
      <c r="G4" s="143"/>
      <c r="H4" s="143"/>
      <c r="I4" s="143"/>
      <c r="J4" s="143"/>
      <c r="K4" s="143"/>
      <c r="L4" s="143"/>
      <c r="M4" s="143"/>
      <c r="N4" s="143"/>
      <c r="O4" s="143"/>
      <c r="P4" s="144"/>
    </row>
    <row r="5" spans="1:767" ht="15" customHeight="1" x14ac:dyDescent="0.3">
      <c r="B5" s="159" t="s">
        <v>729</v>
      </c>
      <c r="C5" s="160"/>
      <c r="D5" s="160"/>
      <c r="E5" s="160"/>
      <c r="F5" s="160"/>
      <c r="G5" s="160"/>
      <c r="H5" s="160"/>
      <c r="I5" s="160"/>
      <c r="J5" s="160"/>
      <c r="K5" s="160"/>
      <c r="L5" s="160"/>
      <c r="M5" s="160"/>
      <c r="N5" s="160"/>
      <c r="O5" s="160"/>
      <c r="P5" s="161"/>
    </row>
    <row r="6" spans="1:767" x14ac:dyDescent="0.25">
      <c r="B6" s="162" t="s">
        <v>734</v>
      </c>
      <c r="C6" s="163"/>
      <c r="D6" s="163"/>
      <c r="E6" s="163"/>
      <c r="F6" s="163"/>
      <c r="G6" s="163"/>
      <c r="H6" s="163"/>
      <c r="I6" s="163"/>
      <c r="J6" s="163"/>
      <c r="K6" s="163"/>
      <c r="L6" s="163"/>
      <c r="M6" s="163"/>
      <c r="N6" s="163"/>
      <c r="O6" s="163"/>
      <c r="P6" s="164"/>
    </row>
    <row r="7" spans="1:767" s="137" customFormat="1" ht="15.75" thickBot="1" x14ac:dyDescent="0.3">
      <c r="A7" s="129"/>
      <c r="B7" s="134"/>
      <c r="C7" s="135"/>
      <c r="D7" s="135"/>
      <c r="E7" s="135"/>
      <c r="F7" s="135"/>
      <c r="G7" s="135"/>
      <c r="H7" s="135"/>
      <c r="I7" s="135"/>
      <c r="J7" s="135"/>
      <c r="K7" s="135"/>
      <c r="L7" s="135"/>
      <c r="M7" s="135"/>
      <c r="N7" s="135"/>
      <c r="O7" s="135"/>
      <c r="P7" s="136"/>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129"/>
      <c r="NI7" s="129"/>
      <c r="NJ7" s="129"/>
      <c r="NK7" s="129"/>
      <c r="NL7" s="129"/>
      <c r="NM7" s="129"/>
      <c r="NN7" s="129"/>
      <c r="NO7" s="129"/>
      <c r="NP7" s="129"/>
      <c r="NQ7" s="129"/>
      <c r="NR7" s="129"/>
      <c r="NS7" s="129"/>
      <c r="NT7" s="129"/>
      <c r="NU7" s="129"/>
      <c r="NV7" s="129"/>
      <c r="NW7" s="129"/>
      <c r="NX7" s="129"/>
      <c r="NY7" s="129"/>
      <c r="NZ7" s="129"/>
      <c r="OA7" s="129"/>
      <c r="OB7" s="129"/>
      <c r="OC7" s="129"/>
      <c r="OD7" s="129"/>
      <c r="OE7" s="129"/>
      <c r="OF7" s="129"/>
      <c r="OG7" s="129"/>
      <c r="OH7" s="129"/>
      <c r="OI7" s="129"/>
      <c r="OJ7" s="129"/>
      <c r="OK7" s="129"/>
      <c r="OL7" s="129"/>
      <c r="OM7" s="129"/>
      <c r="ON7" s="129"/>
      <c r="OO7" s="129"/>
      <c r="OP7" s="129"/>
      <c r="OQ7" s="129"/>
      <c r="OR7" s="129"/>
      <c r="OS7" s="129"/>
      <c r="OT7" s="129"/>
      <c r="OU7" s="129"/>
      <c r="OV7" s="129"/>
      <c r="OW7" s="129"/>
      <c r="OX7" s="129"/>
      <c r="OY7" s="129"/>
      <c r="OZ7" s="129"/>
      <c r="PA7" s="129"/>
      <c r="PB7" s="129"/>
      <c r="PC7" s="129"/>
      <c r="PD7" s="129"/>
      <c r="PE7" s="129"/>
      <c r="PF7" s="129"/>
      <c r="PG7" s="129"/>
      <c r="PH7" s="129"/>
      <c r="PI7" s="129"/>
      <c r="PJ7" s="129"/>
      <c r="PK7" s="129"/>
      <c r="PL7" s="129"/>
      <c r="PM7" s="129"/>
      <c r="PN7" s="129"/>
      <c r="PO7" s="129"/>
      <c r="PP7" s="129"/>
      <c r="PQ7" s="129"/>
      <c r="PR7" s="129"/>
      <c r="PS7" s="129"/>
      <c r="PT7" s="129"/>
      <c r="PU7" s="129"/>
      <c r="PV7" s="129"/>
      <c r="PW7" s="129"/>
      <c r="PX7" s="129"/>
      <c r="PY7" s="129"/>
      <c r="PZ7" s="129"/>
      <c r="QA7" s="129"/>
      <c r="QB7" s="129"/>
      <c r="QC7" s="129"/>
      <c r="QD7" s="129"/>
      <c r="QE7" s="129"/>
      <c r="QF7" s="129"/>
      <c r="QG7" s="129"/>
      <c r="QH7" s="129"/>
      <c r="QI7" s="129"/>
      <c r="QJ7" s="129"/>
      <c r="QK7" s="129"/>
      <c r="QL7" s="129"/>
      <c r="QM7" s="129"/>
      <c r="QN7" s="129"/>
      <c r="QO7" s="129"/>
      <c r="QP7" s="129"/>
      <c r="QQ7" s="129"/>
      <c r="QR7" s="129"/>
      <c r="QS7" s="129"/>
      <c r="QT7" s="129"/>
      <c r="QU7" s="129"/>
      <c r="QV7" s="129"/>
      <c r="QW7" s="129"/>
      <c r="QX7" s="129"/>
      <c r="QY7" s="129"/>
      <c r="QZ7" s="129"/>
      <c r="RA7" s="129"/>
      <c r="RB7" s="129"/>
      <c r="RC7" s="129"/>
      <c r="RD7" s="129"/>
      <c r="RE7" s="129"/>
      <c r="RF7" s="129"/>
      <c r="RG7" s="129"/>
      <c r="RH7" s="129"/>
      <c r="RI7" s="129"/>
      <c r="RJ7" s="129"/>
      <c r="RK7" s="129"/>
      <c r="RL7" s="129"/>
      <c r="RM7" s="129"/>
      <c r="RN7" s="129"/>
      <c r="RO7" s="129"/>
      <c r="RP7" s="129"/>
      <c r="RQ7" s="129"/>
      <c r="RR7" s="129"/>
      <c r="RS7" s="129"/>
      <c r="RT7" s="129"/>
      <c r="RU7" s="129"/>
      <c r="RV7" s="129"/>
      <c r="RW7" s="129"/>
      <c r="RX7" s="129"/>
      <c r="RY7" s="129"/>
      <c r="RZ7" s="129"/>
      <c r="SA7" s="129"/>
      <c r="SB7" s="129"/>
      <c r="SC7" s="129"/>
      <c r="SD7" s="129"/>
      <c r="SE7" s="129"/>
      <c r="SF7" s="129"/>
      <c r="SG7" s="129"/>
      <c r="SH7" s="129"/>
      <c r="SI7" s="129"/>
      <c r="SJ7" s="129"/>
      <c r="SK7" s="129"/>
      <c r="SL7" s="129"/>
      <c r="SM7" s="129"/>
      <c r="SN7" s="129"/>
      <c r="SO7" s="129"/>
      <c r="SP7" s="129"/>
      <c r="SQ7" s="129"/>
      <c r="SR7" s="129"/>
      <c r="SS7" s="129"/>
      <c r="ST7" s="129"/>
      <c r="SU7" s="129"/>
      <c r="SV7" s="129"/>
      <c r="SW7" s="129"/>
      <c r="SX7" s="129"/>
      <c r="SY7" s="129"/>
      <c r="SZ7" s="129"/>
      <c r="TA7" s="129"/>
      <c r="TB7" s="129"/>
      <c r="TC7" s="129"/>
      <c r="TD7" s="129"/>
      <c r="TE7" s="129"/>
      <c r="TF7" s="129"/>
      <c r="TG7" s="129"/>
      <c r="TH7" s="129"/>
      <c r="TI7" s="129"/>
      <c r="TJ7" s="129"/>
      <c r="TK7" s="129"/>
      <c r="TL7" s="129"/>
      <c r="TM7" s="129"/>
      <c r="TN7" s="129"/>
      <c r="TO7" s="129"/>
      <c r="TP7" s="129"/>
      <c r="TQ7" s="129"/>
      <c r="TR7" s="129"/>
      <c r="TS7" s="129"/>
      <c r="TT7" s="129"/>
      <c r="TU7" s="129"/>
      <c r="TV7" s="129"/>
      <c r="TW7" s="129"/>
      <c r="TX7" s="129"/>
      <c r="TY7" s="129"/>
      <c r="TZ7" s="129"/>
      <c r="UA7" s="129"/>
      <c r="UB7" s="129"/>
      <c r="UC7" s="129"/>
      <c r="UD7" s="129"/>
      <c r="UE7" s="129"/>
      <c r="UF7" s="129"/>
      <c r="UG7" s="129"/>
      <c r="UH7" s="129"/>
      <c r="UI7" s="129"/>
      <c r="UJ7" s="129"/>
      <c r="UK7" s="129"/>
      <c r="UL7" s="129"/>
      <c r="UM7" s="129"/>
      <c r="UN7" s="129"/>
      <c r="UO7" s="129"/>
      <c r="UP7" s="129"/>
      <c r="UQ7" s="129"/>
      <c r="UR7" s="129"/>
      <c r="US7" s="129"/>
      <c r="UT7" s="129"/>
      <c r="UU7" s="129"/>
      <c r="UV7" s="129"/>
      <c r="UW7" s="129"/>
      <c r="UX7" s="129"/>
      <c r="UY7" s="129"/>
      <c r="UZ7" s="129"/>
      <c r="VA7" s="129"/>
      <c r="VB7" s="129"/>
      <c r="VC7" s="129"/>
      <c r="VD7" s="129"/>
      <c r="VE7" s="129"/>
      <c r="VF7" s="129"/>
      <c r="VG7" s="129"/>
      <c r="VH7" s="129"/>
      <c r="VI7" s="129"/>
      <c r="VJ7" s="129"/>
      <c r="VK7" s="129"/>
      <c r="VL7" s="129"/>
      <c r="VM7" s="129"/>
      <c r="VN7" s="129"/>
      <c r="VO7" s="129"/>
      <c r="VP7" s="129"/>
      <c r="VQ7" s="129"/>
      <c r="VR7" s="129"/>
      <c r="VS7" s="129"/>
      <c r="VT7" s="129"/>
      <c r="VU7" s="129"/>
      <c r="VV7" s="129"/>
      <c r="VW7" s="129"/>
      <c r="VX7" s="129"/>
      <c r="VY7" s="129"/>
      <c r="VZ7" s="129"/>
      <c r="WA7" s="129"/>
      <c r="WB7" s="129"/>
      <c r="WC7" s="129"/>
      <c r="WD7" s="129"/>
      <c r="WE7" s="129"/>
      <c r="WF7" s="129"/>
      <c r="WG7" s="129"/>
      <c r="WH7" s="129"/>
      <c r="WI7" s="129"/>
      <c r="WJ7" s="129"/>
      <c r="WK7" s="129"/>
      <c r="WL7" s="129"/>
      <c r="WM7" s="129"/>
      <c r="WN7" s="129"/>
      <c r="WO7" s="129"/>
      <c r="WP7" s="129"/>
      <c r="WQ7" s="129"/>
      <c r="WR7" s="129"/>
      <c r="WS7" s="129"/>
      <c r="WT7" s="129"/>
      <c r="WU7" s="129"/>
      <c r="WV7" s="129"/>
      <c r="WW7" s="129"/>
      <c r="WX7" s="129"/>
      <c r="WY7" s="129"/>
      <c r="WZ7" s="129"/>
      <c r="XA7" s="129"/>
      <c r="XB7" s="129"/>
      <c r="XC7" s="129"/>
      <c r="XD7" s="129"/>
      <c r="XE7" s="129"/>
      <c r="XF7" s="129"/>
      <c r="XG7" s="129"/>
      <c r="XH7" s="129"/>
      <c r="XI7" s="129"/>
      <c r="XJ7" s="129"/>
      <c r="XK7" s="129"/>
      <c r="XL7" s="129"/>
      <c r="XM7" s="129"/>
      <c r="XN7" s="129"/>
      <c r="XO7" s="129"/>
      <c r="XP7" s="129"/>
      <c r="XQ7" s="129"/>
      <c r="XR7" s="129"/>
      <c r="XS7" s="129"/>
      <c r="XT7" s="129"/>
      <c r="XU7" s="129"/>
      <c r="XV7" s="129"/>
      <c r="XW7" s="129"/>
      <c r="XX7" s="129"/>
      <c r="XY7" s="129"/>
      <c r="XZ7" s="129"/>
      <c r="YA7" s="129"/>
      <c r="YB7" s="129"/>
      <c r="YC7" s="129"/>
      <c r="YD7" s="129"/>
      <c r="YE7" s="129"/>
      <c r="YF7" s="129"/>
      <c r="YG7" s="129"/>
      <c r="YH7" s="129"/>
      <c r="YI7" s="129"/>
      <c r="YJ7" s="129"/>
      <c r="YK7" s="129"/>
      <c r="YL7" s="129"/>
      <c r="YM7" s="129"/>
      <c r="YN7" s="129"/>
      <c r="YO7" s="129"/>
      <c r="YP7" s="129"/>
      <c r="YQ7" s="129"/>
      <c r="YR7" s="129"/>
      <c r="YS7" s="129"/>
      <c r="YT7" s="129"/>
      <c r="YU7" s="129"/>
      <c r="YV7" s="129"/>
      <c r="YW7" s="129"/>
      <c r="YX7" s="129"/>
      <c r="YY7" s="129"/>
      <c r="YZ7" s="129"/>
      <c r="ZA7" s="129"/>
      <c r="ZB7" s="129"/>
      <c r="ZC7" s="129"/>
      <c r="ZD7" s="129"/>
      <c r="ZE7" s="129"/>
      <c r="ZF7" s="129"/>
      <c r="ZG7" s="129"/>
      <c r="ZH7" s="129"/>
      <c r="ZI7" s="129"/>
      <c r="ZJ7" s="129"/>
      <c r="ZK7" s="129"/>
      <c r="ZL7" s="129"/>
      <c r="ZM7" s="129"/>
      <c r="ZN7" s="129"/>
      <c r="ZO7" s="129"/>
      <c r="ZP7" s="129"/>
      <c r="ZQ7" s="129"/>
      <c r="ZR7" s="129"/>
      <c r="ZS7" s="129"/>
      <c r="ZT7" s="129"/>
      <c r="ZU7" s="129"/>
      <c r="ZV7" s="129"/>
      <c r="ZW7" s="129"/>
      <c r="ZX7" s="129"/>
      <c r="ZY7" s="129"/>
      <c r="ZZ7" s="129"/>
      <c r="AAA7" s="129"/>
      <c r="AAB7" s="129"/>
      <c r="AAC7" s="129"/>
      <c r="AAD7" s="129"/>
      <c r="AAE7" s="129"/>
      <c r="AAF7" s="129"/>
      <c r="AAG7" s="129"/>
      <c r="AAH7" s="129"/>
      <c r="AAI7" s="129"/>
      <c r="AAJ7" s="129"/>
      <c r="AAK7" s="129"/>
      <c r="AAL7" s="129"/>
      <c r="AAM7" s="129"/>
      <c r="AAN7" s="129"/>
      <c r="AAO7" s="129"/>
      <c r="AAP7" s="129"/>
      <c r="AAQ7" s="129"/>
      <c r="AAR7" s="129"/>
      <c r="AAS7" s="129"/>
      <c r="AAT7" s="129"/>
      <c r="AAU7" s="129"/>
      <c r="AAV7" s="129"/>
      <c r="AAW7" s="129"/>
      <c r="AAX7" s="129"/>
      <c r="AAY7" s="129"/>
      <c r="AAZ7" s="129"/>
      <c r="ABA7" s="129"/>
      <c r="ABB7" s="129"/>
      <c r="ABC7" s="129"/>
      <c r="ABD7" s="129"/>
      <c r="ABE7" s="129"/>
      <c r="ABF7" s="129"/>
      <c r="ABG7" s="129"/>
      <c r="ABH7" s="129"/>
      <c r="ABI7" s="129"/>
      <c r="ABJ7" s="129"/>
      <c r="ABK7" s="129"/>
      <c r="ABL7" s="129"/>
      <c r="ABM7" s="129"/>
      <c r="ABN7" s="129"/>
      <c r="ABO7" s="129"/>
      <c r="ABP7" s="129"/>
      <c r="ABQ7" s="129"/>
      <c r="ABR7" s="129"/>
      <c r="ABS7" s="129"/>
      <c r="ABT7" s="129"/>
      <c r="ABU7" s="129"/>
      <c r="ABV7" s="129"/>
      <c r="ABW7" s="129"/>
      <c r="ABX7" s="129"/>
      <c r="ABY7" s="129"/>
      <c r="ABZ7" s="129"/>
      <c r="ACA7" s="129"/>
      <c r="ACB7" s="129"/>
      <c r="ACC7" s="129"/>
      <c r="ACD7" s="129"/>
      <c r="ACE7" s="129"/>
      <c r="ACF7" s="129"/>
      <c r="ACG7" s="129"/>
      <c r="ACH7" s="129"/>
      <c r="ACI7" s="129"/>
      <c r="ACJ7" s="129"/>
      <c r="ACK7" s="129"/>
      <c r="ACL7" s="129"/>
      <c r="ACM7" s="129"/>
    </row>
    <row r="8" spans="1:767" s="68" customFormat="1" ht="15.75" thickBot="1" x14ac:dyDescent="0.3">
      <c r="F8" s="99"/>
      <c r="I8" s="100"/>
    </row>
    <row r="9" spans="1:767" ht="16.5" customHeight="1" thickBot="1" x14ac:dyDescent="0.3">
      <c r="B9" s="16" t="s">
        <v>720</v>
      </c>
      <c r="C9" s="17"/>
      <c r="D9" s="17"/>
      <c r="E9" s="17"/>
      <c r="F9" s="17"/>
      <c r="G9" s="17"/>
      <c r="H9" s="17"/>
      <c r="I9" s="17"/>
      <c r="J9" s="17"/>
      <c r="K9" s="17"/>
      <c r="L9" s="17"/>
      <c r="M9" s="17"/>
      <c r="N9" s="17"/>
      <c r="O9" s="17"/>
      <c r="P9" s="18"/>
    </row>
    <row r="10" spans="1:767" ht="15" customHeight="1" x14ac:dyDescent="0.25">
      <c r="B10" s="80"/>
      <c r="C10" s="2" t="s">
        <v>721</v>
      </c>
      <c r="D10" s="153"/>
      <c r="E10" s="154"/>
      <c r="F10" s="154"/>
      <c r="G10" s="155"/>
      <c r="H10" s="1"/>
      <c r="I10" s="2" t="s">
        <v>692</v>
      </c>
      <c r="J10" s="165"/>
      <c r="K10" s="166"/>
      <c r="L10" s="167"/>
      <c r="M10" s="1"/>
      <c r="N10" s="1"/>
      <c r="O10" s="1"/>
      <c r="P10" s="41"/>
    </row>
    <row r="11" spans="1:767" x14ac:dyDescent="0.25">
      <c r="B11" s="81"/>
      <c r="C11" s="4" t="s">
        <v>3</v>
      </c>
      <c r="D11" s="148"/>
      <c r="E11" s="149"/>
      <c r="F11" s="149"/>
      <c r="G11" s="150"/>
      <c r="H11" s="3"/>
      <c r="I11" s="5" t="s">
        <v>693</v>
      </c>
      <c r="J11" s="168"/>
      <c r="K11" s="169"/>
      <c r="L11" s="170"/>
      <c r="M11" s="3"/>
      <c r="N11" s="3"/>
      <c r="O11" s="3"/>
      <c r="P11" s="10"/>
    </row>
    <row r="12" spans="1:767" x14ac:dyDescent="0.25">
      <c r="B12" s="81"/>
      <c r="C12" s="5" t="s">
        <v>4</v>
      </c>
      <c r="D12" s="148"/>
      <c r="E12" s="149"/>
      <c r="F12" s="149"/>
      <c r="G12" s="150"/>
      <c r="H12" s="3"/>
      <c r="I12" s="14" t="s">
        <v>694</v>
      </c>
      <c r="J12" s="171"/>
      <c r="K12" s="149"/>
      <c r="L12" s="150"/>
      <c r="M12" s="3"/>
      <c r="N12" s="3"/>
      <c r="O12" s="3"/>
      <c r="P12" s="10"/>
    </row>
    <row r="13" spans="1:767" x14ac:dyDescent="0.25">
      <c r="B13" s="81"/>
      <c r="C13" s="5" t="s">
        <v>5</v>
      </c>
      <c r="D13" s="148"/>
      <c r="E13" s="149"/>
      <c r="F13" s="149"/>
      <c r="G13" s="150"/>
      <c r="H13" s="3"/>
      <c r="I13" s="3"/>
      <c r="J13" s="3"/>
      <c r="K13" s="3"/>
      <c r="L13" s="3"/>
      <c r="M13" s="3"/>
      <c r="N13" s="3"/>
      <c r="O13" s="3"/>
      <c r="P13" s="10"/>
    </row>
    <row r="14" spans="1:767" x14ac:dyDescent="0.25">
      <c r="B14" s="81"/>
      <c r="C14" s="5" t="s">
        <v>6</v>
      </c>
      <c r="D14" s="6"/>
      <c r="E14" s="3"/>
      <c r="F14" s="3"/>
      <c r="G14" s="3"/>
      <c r="H14" s="3"/>
      <c r="I14" s="3"/>
      <c r="J14" s="3"/>
      <c r="K14" s="3"/>
      <c r="L14" s="3"/>
      <c r="M14" s="3"/>
      <c r="N14" s="3"/>
      <c r="O14" s="3"/>
      <c r="P14" s="10"/>
    </row>
    <row r="15" spans="1:767" ht="15.75" thickBot="1" x14ac:dyDescent="0.3">
      <c r="B15" s="15"/>
      <c r="C15" s="12" t="s">
        <v>7</v>
      </c>
      <c r="D15" s="93"/>
      <c r="E15" s="7"/>
      <c r="F15" s="7"/>
      <c r="G15" s="7"/>
      <c r="H15" s="7"/>
      <c r="I15" s="7"/>
      <c r="J15" s="7"/>
      <c r="K15" s="7"/>
      <c r="L15" s="7"/>
      <c r="M15" s="7"/>
      <c r="N15" s="7"/>
      <c r="O15" s="7"/>
      <c r="P15" s="11"/>
    </row>
    <row r="16" spans="1:767" s="68" customFormat="1" ht="15.75" thickBot="1" x14ac:dyDescent="0.3">
      <c r="B16" s="97"/>
      <c r="C16" s="97"/>
      <c r="D16" s="97"/>
      <c r="E16" s="97"/>
      <c r="F16" s="97"/>
      <c r="G16" s="97"/>
      <c r="H16" s="97"/>
      <c r="I16" s="97"/>
      <c r="J16" s="97"/>
      <c r="K16" s="97"/>
      <c r="L16" s="97"/>
      <c r="M16" s="97"/>
      <c r="N16" s="97"/>
      <c r="O16" s="97"/>
      <c r="P16" s="97"/>
      <c r="Q16" s="97"/>
    </row>
    <row r="17" spans="2:23" ht="16.5" customHeight="1" thickBot="1" x14ac:dyDescent="0.3">
      <c r="B17" s="126" t="s">
        <v>673</v>
      </c>
      <c r="C17" s="92"/>
      <c r="D17" s="92"/>
      <c r="E17" s="92"/>
      <c r="F17" s="92"/>
      <c r="G17" s="92"/>
      <c r="H17" s="92"/>
      <c r="I17" s="92"/>
      <c r="J17" s="92"/>
      <c r="K17" s="92"/>
      <c r="L17" s="92"/>
      <c r="M17" s="92"/>
      <c r="N17" s="92"/>
      <c r="O17" s="92"/>
      <c r="P17" s="127"/>
      <c r="Q17" s="97"/>
    </row>
    <row r="18" spans="2:23" ht="15" customHeight="1" x14ac:dyDescent="0.25">
      <c r="B18" s="80"/>
      <c r="C18" s="106" t="s">
        <v>722</v>
      </c>
      <c r="D18" s="1"/>
      <c r="E18" s="1"/>
      <c r="F18" s="2"/>
      <c r="G18" s="2"/>
      <c r="H18" s="1"/>
      <c r="I18" s="128">
        <v>1</v>
      </c>
      <c r="J18" s="123" t="s">
        <v>716</v>
      </c>
      <c r="K18" s="124"/>
      <c r="L18" s="2"/>
      <c r="M18" s="2"/>
      <c r="N18" s="2"/>
      <c r="O18" s="2"/>
      <c r="P18" s="9"/>
      <c r="Q18" s="97"/>
      <c r="W18" s="129"/>
    </row>
    <row r="19" spans="2:23" ht="15" customHeight="1" x14ac:dyDescent="0.25">
      <c r="B19" s="81"/>
      <c r="C19" s="4" t="s">
        <v>715</v>
      </c>
      <c r="D19" s="130">
        <v>2024</v>
      </c>
      <c r="E19" s="3"/>
      <c r="F19" s="5"/>
      <c r="G19" s="5"/>
      <c r="H19" s="3"/>
      <c r="I19" s="5"/>
      <c r="J19" s="125"/>
      <c r="K19" s="125"/>
      <c r="L19" s="5"/>
      <c r="M19" s="5"/>
      <c r="N19" s="5"/>
      <c r="O19" s="5"/>
      <c r="P19" s="105"/>
      <c r="Q19" s="97"/>
    </row>
    <row r="20" spans="2:23" ht="15.75" thickBot="1" x14ac:dyDescent="0.3">
      <c r="B20" s="15"/>
      <c r="C20" s="12" t="s">
        <v>13</v>
      </c>
      <c r="D20" s="13"/>
      <c r="E20" s="8"/>
      <c r="F20" s="8"/>
      <c r="G20" s="8"/>
      <c r="H20" s="7"/>
      <c r="I20" s="8"/>
      <c r="J20" s="7"/>
      <c r="K20" s="7"/>
      <c r="L20" s="7"/>
      <c r="M20" s="7"/>
      <c r="N20" s="7"/>
      <c r="O20" s="7"/>
      <c r="P20" s="11"/>
      <c r="Q20" s="97"/>
    </row>
    <row r="21" spans="2:23" s="68" customFormat="1" ht="15.75" thickBot="1" x14ac:dyDescent="0.3">
      <c r="B21" s="97"/>
      <c r="C21" s="97"/>
      <c r="D21" s="97"/>
      <c r="E21" s="97"/>
      <c r="F21" s="97"/>
      <c r="G21" s="97"/>
      <c r="H21" s="97"/>
      <c r="I21" s="97"/>
      <c r="J21" s="97"/>
      <c r="K21" s="97"/>
      <c r="L21" s="97"/>
      <c r="M21" s="97"/>
      <c r="N21" s="97"/>
      <c r="O21" s="97"/>
      <c r="P21" s="97"/>
      <c r="Q21" s="97"/>
    </row>
    <row r="22" spans="2:23" s="68" customFormat="1" ht="16.5" thickBot="1" x14ac:dyDescent="0.3">
      <c r="B22" s="16" t="s">
        <v>687</v>
      </c>
      <c r="C22" s="17"/>
      <c r="D22" s="17"/>
      <c r="E22" s="17"/>
      <c r="F22" s="17"/>
      <c r="G22" s="17"/>
      <c r="H22" s="17"/>
      <c r="I22" s="17"/>
      <c r="J22" s="17"/>
      <c r="K22" s="17"/>
      <c r="L22" s="17"/>
      <c r="M22" s="17"/>
      <c r="N22" s="17"/>
      <c r="O22" s="17"/>
      <c r="P22" s="18"/>
      <c r="Q22" s="97"/>
    </row>
    <row r="23" spans="2:23" s="68" customFormat="1" x14ac:dyDescent="0.25">
      <c r="B23" s="80"/>
      <c r="C23" s="1" t="s">
        <v>688</v>
      </c>
      <c r="D23" s="1"/>
      <c r="E23" s="1"/>
      <c r="F23" s="1"/>
      <c r="G23" s="1"/>
      <c r="H23" s="1"/>
      <c r="I23" s="2"/>
      <c r="J23" s="2"/>
      <c r="K23" s="2"/>
      <c r="L23" s="2"/>
      <c r="M23" s="2"/>
      <c r="N23" s="2"/>
      <c r="O23" s="2"/>
      <c r="P23" s="9"/>
      <c r="Q23" s="97"/>
    </row>
    <row r="24" spans="2:23" s="68" customFormat="1" x14ac:dyDescent="0.25">
      <c r="B24" s="81"/>
      <c r="C24" s="3" t="s">
        <v>717</v>
      </c>
      <c r="D24" s="3"/>
      <c r="E24" s="3"/>
      <c r="F24" s="3"/>
      <c r="G24" s="3"/>
      <c r="H24" s="3"/>
      <c r="I24" s="5"/>
      <c r="J24" s="156"/>
      <c r="K24" s="157"/>
      <c r="L24" s="3"/>
      <c r="M24" s="3"/>
      <c r="N24" s="3"/>
      <c r="O24" s="3"/>
      <c r="P24" s="10"/>
      <c r="Q24" s="97"/>
    </row>
    <row r="25" spans="2:23" s="68" customFormat="1" ht="15.75" thickBot="1" x14ac:dyDescent="0.3">
      <c r="B25" s="15"/>
      <c r="C25" s="7"/>
      <c r="D25" s="7"/>
      <c r="E25" s="7"/>
      <c r="F25" s="7"/>
      <c r="G25" s="7"/>
      <c r="H25" s="7"/>
      <c r="I25" s="8"/>
      <c r="J25" s="7"/>
      <c r="K25" s="7"/>
      <c r="L25" s="7"/>
      <c r="M25" s="7"/>
      <c r="N25" s="7"/>
      <c r="O25" s="7"/>
      <c r="P25" s="11"/>
      <c r="Q25" s="97"/>
    </row>
    <row r="26" spans="2:23" s="68" customFormat="1" ht="15.75" thickBot="1" x14ac:dyDescent="0.3">
      <c r="B26" s="97"/>
      <c r="C26" s="97"/>
      <c r="D26" s="97"/>
      <c r="E26" s="97"/>
      <c r="F26" s="97"/>
      <c r="G26" s="97"/>
      <c r="H26" s="97"/>
      <c r="I26" s="97"/>
      <c r="J26" s="97"/>
      <c r="K26" s="97"/>
      <c r="L26" s="97"/>
      <c r="M26" s="97"/>
      <c r="N26" s="97"/>
      <c r="O26" s="97"/>
      <c r="P26" s="97"/>
      <c r="Q26" s="97"/>
    </row>
    <row r="27" spans="2:23" s="68" customFormat="1" ht="16.5" thickBot="1" x14ac:dyDescent="0.3">
      <c r="B27" s="16" t="s">
        <v>689</v>
      </c>
      <c r="C27" s="17"/>
      <c r="D27" s="17"/>
      <c r="E27" s="17"/>
      <c r="F27" s="17"/>
      <c r="G27" s="17"/>
      <c r="H27" s="17"/>
      <c r="I27" s="17"/>
      <c r="J27" s="17"/>
      <c r="K27" s="17"/>
      <c r="L27" s="17"/>
      <c r="M27" s="17"/>
      <c r="N27" s="17"/>
      <c r="O27" s="17"/>
      <c r="P27" s="18"/>
      <c r="Q27" s="97"/>
    </row>
    <row r="28" spans="2:23" s="68" customFormat="1" x14ac:dyDescent="0.25">
      <c r="B28" s="80"/>
      <c r="C28" s="1" t="s">
        <v>690</v>
      </c>
      <c r="D28" s="1"/>
      <c r="E28" s="1"/>
      <c r="F28" s="1"/>
      <c r="G28" s="1"/>
      <c r="H28" s="1"/>
      <c r="I28" s="2"/>
      <c r="J28" s="2"/>
      <c r="K28" s="2"/>
      <c r="L28" s="2"/>
      <c r="M28" s="2"/>
      <c r="N28" s="2"/>
      <c r="O28" s="2"/>
      <c r="P28" s="9"/>
      <c r="Q28" s="97"/>
    </row>
    <row r="29" spans="2:23" s="68" customFormat="1" x14ac:dyDescent="0.25">
      <c r="B29" s="81"/>
      <c r="C29" s="156"/>
      <c r="D29" s="158"/>
      <c r="E29" s="158"/>
      <c r="F29" s="158"/>
      <c r="G29" s="158"/>
      <c r="H29" s="158"/>
      <c r="I29" s="158"/>
      <c r="J29" s="158"/>
      <c r="K29" s="158"/>
      <c r="L29" s="157"/>
      <c r="M29" s="3"/>
      <c r="N29" s="3"/>
      <c r="O29" s="3"/>
      <c r="P29" s="10"/>
      <c r="Q29" s="97"/>
    </row>
    <row r="30" spans="2:23" s="68" customFormat="1" ht="15.75" thickBot="1" x14ac:dyDescent="0.3">
      <c r="B30" s="15"/>
      <c r="C30" s="7"/>
      <c r="D30" s="7"/>
      <c r="E30" s="7"/>
      <c r="F30" s="7"/>
      <c r="G30" s="7"/>
      <c r="H30" s="7"/>
      <c r="I30" s="8"/>
      <c r="J30" s="7"/>
      <c r="K30" s="7"/>
      <c r="L30" s="7"/>
      <c r="M30" s="7"/>
      <c r="N30" s="7"/>
      <c r="O30" s="7"/>
      <c r="P30" s="11"/>
      <c r="Q30" s="97"/>
    </row>
    <row r="31" spans="2:23" s="68" customFormat="1" ht="15.75" thickBot="1" x14ac:dyDescent="0.3">
      <c r="B31" s="97"/>
      <c r="C31" s="97"/>
      <c r="D31" s="97"/>
      <c r="E31" s="97"/>
      <c r="F31" s="97"/>
      <c r="G31" s="97"/>
      <c r="H31" s="97"/>
      <c r="I31" s="97"/>
      <c r="J31" s="97"/>
      <c r="K31" s="97"/>
      <c r="L31" s="97"/>
      <c r="M31" s="97"/>
      <c r="N31" s="97"/>
      <c r="O31" s="97"/>
      <c r="P31" s="97"/>
      <c r="Q31" s="97"/>
    </row>
    <row r="32" spans="2:23" ht="17.45" customHeight="1" thickBot="1" x14ac:dyDescent="0.3">
      <c r="B32" s="16" t="s">
        <v>730</v>
      </c>
      <c r="C32" s="17"/>
      <c r="D32" s="17"/>
      <c r="E32" s="17"/>
      <c r="F32" s="17"/>
      <c r="G32" s="17"/>
      <c r="H32" s="17"/>
      <c r="I32" s="17"/>
      <c r="J32" s="17"/>
      <c r="K32" s="17"/>
      <c r="L32" s="17"/>
      <c r="M32" s="17"/>
      <c r="N32" s="17"/>
      <c r="O32" s="17"/>
      <c r="P32" s="18"/>
    </row>
    <row r="33" spans="1:767" ht="5.45" customHeight="1" x14ac:dyDescent="0.25">
      <c r="B33" s="151"/>
      <c r="C33" s="152"/>
      <c r="D33" s="152"/>
      <c r="E33" s="19"/>
      <c r="F33" s="19"/>
      <c r="G33" s="19"/>
      <c r="H33" s="19"/>
      <c r="I33" s="19"/>
      <c r="J33" s="43"/>
      <c r="K33" s="45"/>
      <c r="L33" s="45"/>
      <c r="M33" s="84"/>
      <c r="N33" s="45"/>
      <c r="O33" s="45"/>
      <c r="P33" s="46"/>
    </row>
    <row r="34" spans="1:767" ht="15.75" customHeight="1" x14ac:dyDescent="0.25">
      <c r="B34" s="56" t="s">
        <v>691</v>
      </c>
      <c r="C34" s="55"/>
      <c r="D34" s="55"/>
      <c r="E34" s="20"/>
      <c r="F34" s="20"/>
      <c r="G34" s="20"/>
      <c r="H34" s="20"/>
      <c r="I34" s="20"/>
      <c r="J34" s="53" t="s">
        <v>695</v>
      </c>
      <c r="K34" s="118" t="str">
        <f>IF(ISBLANK(J24),"",UnitsSold)</f>
        <v/>
      </c>
      <c r="L34" s="19" t="s">
        <v>723</v>
      </c>
      <c r="M34" s="20"/>
      <c r="N34" s="20"/>
      <c r="O34" s="20"/>
      <c r="P34" s="46"/>
    </row>
    <row r="35" spans="1:767" ht="15.75" customHeight="1" x14ac:dyDescent="0.25">
      <c r="B35" s="56" t="s">
        <v>698</v>
      </c>
      <c r="C35" s="55"/>
      <c r="D35" s="55"/>
      <c r="E35" s="20"/>
      <c r="F35" s="20"/>
      <c r="G35" s="20"/>
      <c r="H35" s="20"/>
      <c r="I35" s="20"/>
      <c r="J35" s="53" t="s">
        <v>696</v>
      </c>
      <c r="K35" s="119">
        <v>4.47228E-2</v>
      </c>
      <c r="L35" s="19" t="s">
        <v>14</v>
      </c>
      <c r="M35" s="20"/>
      <c r="N35" s="20"/>
      <c r="O35" s="20"/>
      <c r="P35" s="46"/>
    </row>
    <row r="36" spans="1:767" ht="15.75" customHeight="1" x14ac:dyDescent="0.25">
      <c r="B36" s="56" t="s">
        <v>699</v>
      </c>
      <c r="C36" s="55"/>
      <c r="D36" s="55"/>
      <c r="E36" s="20"/>
      <c r="F36" s="20"/>
      <c r="G36" s="20"/>
      <c r="H36" s="20"/>
      <c r="I36" s="20"/>
      <c r="J36" s="53" t="s">
        <v>697</v>
      </c>
      <c r="K36" s="120" t="str">
        <f>IFERROR(Rate*Sticks,"")</f>
        <v/>
      </c>
      <c r="L36" s="19" t="s">
        <v>15</v>
      </c>
      <c r="M36" s="20"/>
      <c r="N36" s="20"/>
      <c r="O36" s="20"/>
      <c r="P36" s="46"/>
    </row>
    <row r="37" spans="1:767" ht="5.25" customHeight="1" x14ac:dyDescent="0.25">
      <c r="B37" s="54"/>
      <c r="C37" s="55"/>
      <c r="D37" s="55"/>
      <c r="E37" s="20"/>
      <c r="F37" s="20"/>
      <c r="G37" s="20"/>
      <c r="H37" s="20"/>
      <c r="I37" s="20"/>
      <c r="J37" s="53"/>
      <c r="K37" s="58"/>
      <c r="L37" s="58"/>
      <c r="M37" s="20"/>
      <c r="N37" s="20"/>
      <c r="O37" s="20"/>
      <c r="P37" s="46"/>
    </row>
    <row r="38" spans="1:767" s="64" customFormat="1" ht="15.75" customHeight="1" x14ac:dyDescent="0.25">
      <c r="A38" s="95"/>
      <c r="B38" s="59" t="s">
        <v>725</v>
      </c>
      <c r="C38" s="60"/>
      <c r="D38" s="60"/>
      <c r="E38" s="61"/>
      <c r="F38" s="61"/>
      <c r="G38" s="61"/>
      <c r="H38" s="61"/>
      <c r="I38" s="61"/>
      <c r="J38" s="62"/>
      <c r="K38" s="61"/>
      <c r="L38" s="61"/>
      <c r="M38" s="61"/>
      <c r="N38" s="61"/>
      <c r="O38" s="61"/>
      <c r="P38" s="63"/>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c r="HO38" s="95"/>
      <c r="HP38" s="95"/>
      <c r="HQ38" s="95"/>
      <c r="HR38" s="95"/>
      <c r="HS38" s="95"/>
      <c r="HT38" s="95"/>
      <c r="HU38" s="95"/>
      <c r="HV38" s="95"/>
      <c r="HW38" s="95"/>
      <c r="HX38" s="95"/>
      <c r="HY38" s="95"/>
      <c r="HZ38" s="95"/>
      <c r="IA38" s="95"/>
      <c r="IB38" s="95"/>
      <c r="IC38" s="95"/>
      <c r="ID38" s="95"/>
      <c r="IE38" s="95"/>
      <c r="IF38" s="95"/>
      <c r="IG38" s="95"/>
      <c r="IH38" s="95"/>
      <c r="II38" s="95"/>
      <c r="IJ38" s="95"/>
      <c r="IK38" s="95"/>
      <c r="IL38" s="95"/>
      <c r="IM38" s="95"/>
      <c r="IN38" s="95"/>
      <c r="IO38" s="95"/>
      <c r="IP38" s="95"/>
      <c r="IQ38" s="95"/>
      <c r="IR38" s="95"/>
      <c r="IS38" s="95"/>
      <c r="IT38" s="95"/>
      <c r="IU38" s="95"/>
      <c r="IV38" s="95"/>
      <c r="IW38" s="95"/>
      <c r="IX38" s="95"/>
      <c r="IY38" s="95"/>
      <c r="IZ38" s="95"/>
      <c r="JA38" s="95"/>
      <c r="JB38" s="95"/>
      <c r="JC38" s="95"/>
      <c r="JD38" s="95"/>
      <c r="JE38" s="95"/>
      <c r="JF38" s="95"/>
      <c r="JG38" s="95"/>
      <c r="JH38" s="95"/>
      <c r="JI38" s="95"/>
      <c r="JJ38" s="95"/>
      <c r="JK38" s="95"/>
      <c r="JL38" s="95"/>
      <c r="JM38" s="95"/>
      <c r="JN38" s="95"/>
      <c r="JO38" s="95"/>
      <c r="JP38" s="95"/>
      <c r="JQ38" s="95"/>
      <c r="JR38" s="95"/>
      <c r="JS38" s="95"/>
      <c r="JT38" s="95"/>
      <c r="JU38" s="95"/>
      <c r="JV38" s="95"/>
      <c r="JW38" s="95"/>
      <c r="JX38" s="95"/>
      <c r="JY38" s="95"/>
      <c r="JZ38" s="95"/>
      <c r="KA38" s="95"/>
      <c r="KB38" s="95"/>
      <c r="KC38" s="95"/>
      <c r="KD38" s="95"/>
      <c r="KE38" s="95"/>
      <c r="KF38" s="95"/>
      <c r="KG38" s="95"/>
      <c r="KH38" s="95"/>
      <c r="KI38" s="95"/>
      <c r="KJ38" s="95"/>
      <c r="KK38" s="95"/>
      <c r="KL38" s="95"/>
      <c r="KM38" s="95"/>
      <c r="KN38" s="95"/>
      <c r="KO38" s="95"/>
      <c r="KP38" s="95"/>
      <c r="KQ38" s="95"/>
      <c r="KR38" s="95"/>
      <c r="KS38" s="95"/>
      <c r="KT38" s="95"/>
      <c r="KU38" s="95"/>
      <c r="KV38" s="95"/>
      <c r="KW38" s="95"/>
      <c r="KX38" s="95"/>
      <c r="KY38" s="95"/>
      <c r="KZ38" s="95"/>
      <c r="LA38" s="95"/>
      <c r="LB38" s="95"/>
      <c r="LC38" s="95"/>
      <c r="LD38" s="95"/>
      <c r="LE38" s="95"/>
      <c r="LF38" s="95"/>
      <c r="LG38" s="95"/>
      <c r="LH38" s="95"/>
      <c r="LI38" s="95"/>
      <c r="LJ38" s="95"/>
      <c r="LK38" s="95"/>
      <c r="LL38" s="95"/>
      <c r="LM38" s="95"/>
      <c r="LN38" s="95"/>
      <c r="LO38" s="95"/>
      <c r="LP38" s="95"/>
      <c r="LQ38" s="95"/>
      <c r="LR38" s="95"/>
      <c r="LS38" s="95"/>
      <c r="LT38" s="95"/>
      <c r="LU38" s="95"/>
      <c r="LV38" s="95"/>
      <c r="LW38" s="95"/>
      <c r="LX38" s="95"/>
      <c r="LY38" s="95"/>
      <c r="LZ38" s="95"/>
      <c r="MA38" s="95"/>
      <c r="MB38" s="95"/>
      <c r="MC38" s="95"/>
      <c r="MD38" s="95"/>
      <c r="ME38" s="95"/>
      <c r="MF38" s="95"/>
      <c r="MG38" s="95"/>
      <c r="MH38" s="95"/>
      <c r="MI38" s="95"/>
      <c r="MJ38" s="95"/>
      <c r="MK38" s="95"/>
      <c r="ML38" s="95"/>
      <c r="MM38" s="95"/>
      <c r="MN38" s="95"/>
      <c r="MO38" s="95"/>
      <c r="MP38" s="95"/>
      <c r="MQ38" s="95"/>
      <c r="MR38" s="95"/>
      <c r="MS38" s="95"/>
      <c r="MT38" s="95"/>
      <c r="MU38" s="95"/>
      <c r="MV38" s="95"/>
      <c r="MW38" s="95"/>
      <c r="MX38" s="95"/>
      <c r="MY38" s="95"/>
      <c r="MZ38" s="95"/>
      <c r="NA38" s="95"/>
      <c r="NB38" s="95"/>
      <c r="NC38" s="95"/>
      <c r="ND38" s="95"/>
      <c r="NE38" s="95"/>
      <c r="NF38" s="95"/>
      <c r="NG38" s="95"/>
      <c r="NH38" s="95"/>
      <c r="NI38" s="95"/>
      <c r="NJ38" s="95"/>
      <c r="NK38" s="95"/>
      <c r="NL38" s="95"/>
      <c r="NM38" s="95"/>
      <c r="NN38" s="95"/>
      <c r="NO38" s="95"/>
      <c r="NP38" s="95"/>
      <c r="NQ38" s="95"/>
      <c r="NR38" s="95"/>
      <c r="NS38" s="95"/>
      <c r="NT38" s="95"/>
      <c r="NU38" s="95"/>
      <c r="NV38" s="95"/>
      <c r="NW38" s="95"/>
      <c r="NX38" s="95"/>
      <c r="NY38" s="95"/>
      <c r="NZ38" s="95"/>
      <c r="OA38" s="95"/>
      <c r="OB38" s="95"/>
      <c r="OC38" s="95"/>
      <c r="OD38" s="95"/>
      <c r="OE38" s="95"/>
      <c r="OF38" s="95"/>
      <c r="OG38" s="95"/>
      <c r="OH38" s="95"/>
      <c r="OI38" s="95"/>
      <c r="OJ38" s="95"/>
      <c r="OK38" s="95"/>
      <c r="OL38" s="95"/>
      <c r="OM38" s="95"/>
      <c r="ON38" s="95"/>
      <c r="OO38" s="95"/>
      <c r="OP38" s="95"/>
      <c r="OQ38" s="95"/>
      <c r="OR38" s="95"/>
      <c r="OS38" s="95"/>
      <c r="OT38" s="95"/>
      <c r="OU38" s="95"/>
      <c r="OV38" s="95"/>
      <c r="OW38" s="95"/>
      <c r="OX38" s="95"/>
      <c r="OY38" s="95"/>
      <c r="OZ38" s="95"/>
      <c r="PA38" s="95"/>
      <c r="PB38" s="95"/>
      <c r="PC38" s="95"/>
      <c r="PD38" s="95"/>
      <c r="PE38" s="95"/>
      <c r="PF38" s="95"/>
      <c r="PG38" s="95"/>
      <c r="PH38" s="95"/>
      <c r="PI38" s="95"/>
      <c r="PJ38" s="95"/>
      <c r="PK38" s="95"/>
      <c r="PL38" s="95"/>
      <c r="PM38" s="95"/>
      <c r="PN38" s="95"/>
      <c r="PO38" s="95"/>
      <c r="PP38" s="95"/>
      <c r="PQ38" s="95"/>
      <c r="PR38" s="95"/>
      <c r="PS38" s="95"/>
      <c r="PT38" s="95"/>
      <c r="PU38" s="95"/>
      <c r="PV38" s="95"/>
      <c r="PW38" s="95"/>
      <c r="PX38" s="95"/>
      <c r="PY38" s="95"/>
      <c r="PZ38" s="95"/>
      <c r="QA38" s="95"/>
      <c r="QB38" s="95"/>
      <c r="QC38" s="95"/>
      <c r="QD38" s="95"/>
      <c r="QE38" s="95"/>
      <c r="QF38" s="95"/>
      <c r="QG38" s="95"/>
      <c r="QH38" s="95"/>
      <c r="QI38" s="95"/>
      <c r="QJ38" s="95"/>
      <c r="QK38" s="95"/>
      <c r="QL38" s="95"/>
      <c r="QM38" s="95"/>
      <c r="QN38" s="95"/>
      <c r="QO38" s="95"/>
      <c r="QP38" s="95"/>
      <c r="QQ38" s="95"/>
      <c r="QR38" s="95"/>
      <c r="QS38" s="95"/>
      <c r="QT38" s="95"/>
      <c r="QU38" s="95"/>
      <c r="QV38" s="95"/>
      <c r="QW38" s="95"/>
      <c r="QX38" s="95"/>
      <c r="QY38" s="95"/>
      <c r="QZ38" s="95"/>
      <c r="RA38" s="95"/>
      <c r="RB38" s="95"/>
      <c r="RC38" s="95"/>
      <c r="RD38" s="95"/>
      <c r="RE38" s="95"/>
      <c r="RF38" s="95"/>
      <c r="RG38" s="95"/>
      <c r="RH38" s="95"/>
      <c r="RI38" s="95"/>
      <c r="RJ38" s="95"/>
      <c r="RK38" s="95"/>
      <c r="RL38" s="95"/>
      <c r="RM38" s="95"/>
      <c r="RN38" s="95"/>
      <c r="RO38" s="95"/>
      <c r="RP38" s="95"/>
      <c r="RQ38" s="95"/>
      <c r="RR38" s="95"/>
      <c r="RS38" s="95"/>
      <c r="RT38" s="95"/>
      <c r="RU38" s="95"/>
      <c r="RV38" s="95"/>
      <c r="RW38" s="95"/>
      <c r="RX38" s="95"/>
      <c r="RY38" s="95"/>
      <c r="RZ38" s="95"/>
      <c r="SA38" s="95"/>
      <c r="SB38" s="95"/>
      <c r="SC38" s="95"/>
      <c r="SD38" s="95"/>
      <c r="SE38" s="95"/>
      <c r="SF38" s="95"/>
      <c r="SG38" s="95"/>
      <c r="SH38" s="95"/>
      <c r="SI38" s="95"/>
      <c r="SJ38" s="95"/>
      <c r="SK38" s="95"/>
      <c r="SL38" s="95"/>
      <c r="SM38" s="95"/>
      <c r="SN38" s="95"/>
      <c r="SO38" s="95"/>
      <c r="SP38" s="95"/>
      <c r="SQ38" s="95"/>
      <c r="SR38" s="95"/>
      <c r="SS38" s="95"/>
      <c r="ST38" s="95"/>
      <c r="SU38" s="95"/>
      <c r="SV38" s="95"/>
      <c r="SW38" s="95"/>
      <c r="SX38" s="95"/>
      <c r="SY38" s="95"/>
      <c r="SZ38" s="95"/>
      <c r="TA38" s="95"/>
      <c r="TB38" s="95"/>
      <c r="TC38" s="95"/>
      <c r="TD38" s="95"/>
      <c r="TE38" s="95"/>
      <c r="TF38" s="95"/>
      <c r="TG38" s="95"/>
      <c r="TH38" s="95"/>
      <c r="TI38" s="95"/>
      <c r="TJ38" s="95"/>
      <c r="TK38" s="95"/>
      <c r="TL38" s="95"/>
      <c r="TM38" s="95"/>
      <c r="TN38" s="95"/>
      <c r="TO38" s="95"/>
      <c r="TP38" s="95"/>
      <c r="TQ38" s="95"/>
      <c r="TR38" s="95"/>
      <c r="TS38" s="95"/>
      <c r="TT38" s="95"/>
      <c r="TU38" s="95"/>
      <c r="TV38" s="95"/>
      <c r="TW38" s="95"/>
      <c r="TX38" s="95"/>
      <c r="TY38" s="95"/>
      <c r="TZ38" s="95"/>
      <c r="UA38" s="95"/>
      <c r="UB38" s="95"/>
      <c r="UC38" s="95"/>
      <c r="UD38" s="95"/>
      <c r="UE38" s="95"/>
      <c r="UF38" s="95"/>
      <c r="UG38" s="95"/>
      <c r="UH38" s="95"/>
      <c r="UI38" s="95"/>
      <c r="UJ38" s="95"/>
      <c r="UK38" s="95"/>
      <c r="UL38" s="95"/>
      <c r="UM38" s="95"/>
      <c r="UN38" s="95"/>
      <c r="UO38" s="95"/>
      <c r="UP38" s="95"/>
      <c r="UQ38" s="95"/>
      <c r="UR38" s="95"/>
      <c r="US38" s="95"/>
      <c r="UT38" s="95"/>
      <c r="UU38" s="95"/>
      <c r="UV38" s="95"/>
      <c r="UW38" s="95"/>
      <c r="UX38" s="95"/>
      <c r="UY38" s="95"/>
      <c r="UZ38" s="95"/>
      <c r="VA38" s="95"/>
      <c r="VB38" s="95"/>
      <c r="VC38" s="95"/>
      <c r="VD38" s="95"/>
      <c r="VE38" s="95"/>
      <c r="VF38" s="95"/>
      <c r="VG38" s="95"/>
      <c r="VH38" s="95"/>
      <c r="VI38" s="95"/>
      <c r="VJ38" s="95"/>
      <c r="VK38" s="95"/>
      <c r="VL38" s="95"/>
      <c r="VM38" s="95"/>
      <c r="VN38" s="95"/>
      <c r="VO38" s="95"/>
      <c r="VP38" s="95"/>
      <c r="VQ38" s="95"/>
      <c r="VR38" s="95"/>
      <c r="VS38" s="95"/>
      <c r="VT38" s="95"/>
      <c r="VU38" s="95"/>
      <c r="VV38" s="95"/>
      <c r="VW38" s="95"/>
      <c r="VX38" s="95"/>
      <c r="VY38" s="95"/>
      <c r="VZ38" s="95"/>
      <c r="WA38" s="95"/>
      <c r="WB38" s="95"/>
      <c r="WC38" s="95"/>
      <c r="WD38" s="95"/>
      <c r="WE38" s="95"/>
      <c r="WF38" s="95"/>
      <c r="WG38" s="95"/>
      <c r="WH38" s="95"/>
      <c r="WI38" s="95"/>
      <c r="WJ38" s="95"/>
      <c r="WK38" s="95"/>
      <c r="WL38" s="95"/>
      <c r="WM38" s="95"/>
      <c r="WN38" s="95"/>
      <c r="WO38" s="95"/>
      <c r="WP38" s="95"/>
      <c r="WQ38" s="95"/>
      <c r="WR38" s="95"/>
      <c r="WS38" s="95"/>
      <c r="WT38" s="95"/>
      <c r="WU38" s="95"/>
      <c r="WV38" s="95"/>
      <c r="WW38" s="95"/>
      <c r="WX38" s="95"/>
      <c r="WY38" s="95"/>
      <c r="WZ38" s="95"/>
      <c r="XA38" s="95"/>
      <c r="XB38" s="95"/>
      <c r="XC38" s="95"/>
      <c r="XD38" s="95"/>
      <c r="XE38" s="95"/>
      <c r="XF38" s="95"/>
      <c r="XG38" s="95"/>
      <c r="XH38" s="95"/>
      <c r="XI38" s="95"/>
      <c r="XJ38" s="95"/>
      <c r="XK38" s="95"/>
      <c r="XL38" s="95"/>
      <c r="XM38" s="95"/>
      <c r="XN38" s="95"/>
      <c r="XO38" s="95"/>
      <c r="XP38" s="95"/>
      <c r="XQ38" s="95"/>
      <c r="XR38" s="95"/>
      <c r="XS38" s="95"/>
      <c r="XT38" s="95"/>
      <c r="XU38" s="95"/>
      <c r="XV38" s="95"/>
      <c r="XW38" s="95"/>
      <c r="XX38" s="95"/>
      <c r="XY38" s="95"/>
      <c r="XZ38" s="95"/>
      <c r="YA38" s="95"/>
      <c r="YB38" s="95"/>
      <c r="YC38" s="95"/>
      <c r="YD38" s="95"/>
      <c r="YE38" s="95"/>
      <c r="YF38" s="95"/>
      <c r="YG38" s="95"/>
      <c r="YH38" s="95"/>
      <c r="YI38" s="95"/>
      <c r="YJ38" s="95"/>
      <c r="YK38" s="95"/>
      <c r="YL38" s="95"/>
      <c r="YM38" s="95"/>
      <c r="YN38" s="95"/>
      <c r="YO38" s="95"/>
      <c r="YP38" s="95"/>
      <c r="YQ38" s="95"/>
      <c r="YR38" s="95"/>
      <c r="YS38" s="95"/>
      <c r="YT38" s="95"/>
      <c r="YU38" s="95"/>
      <c r="YV38" s="95"/>
      <c r="YW38" s="95"/>
      <c r="YX38" s="95"/>
      <c r="YY38" s="95"/>
      <c r="YZ38" s="95"/>
      <c r="ZA38" s="95"/>
      <c r="ZB38" s="95"/>
      <c r="ZC38" s="95"/>
      <c r="ZD38" s="95"/>
      <c r="ZE38" s="95"/>
      <c r="ZF38" s="95"/>
      <c r="ZG38" s="95"/>
      <c r="ZH38" s="95"/>
      <c r="ZI38" s="95"/>
      <c r="ZJ38" s="95"/>
      <c r="ZK38" s="95"/>
      <c r="ZL38" s="95"/>
      <c r="ZM38" s="95"/>
      <c r="ZN38" s="95"/>
      <c r="ZO38" s="95"/>
      <c r="ZP38" s="95"/>
      <c r="ZQ38" s="95"/>
      <c r="ZR38" s="95"/>
      <c r="ZS38" s="95"/>
      <c r="ZT38" s="95"/>
      <c r="ZU38" s="95"/>
      <c r="ZV38" s="95"/>
      <c r="ZW38" s="95"/>
      <c r="ZX38" s="95"/>
      <c r="ZY38" s="95"/>
      <c r="ZZ38" s="95"/>
      <c r="AAA38" s="95"/>
      <c r="AAB38" s="95"/>
      <c r="AAC38" s="95"/>
      <c r="AAD38" s="95"/>
      <c r="AAE38" s="95"/>
      <c r="AAF38" s="95"/>
      <c r="AAG38" s="95"/>
      <c r="AAH38" s="95"/>
      <c r="AAI38" s="95"/>
      <c r="AAJ38" s="95"/>
      <c r="AAK38" s="95"/>
      <c r="AAL38" s="95"/>
      <c r="AAM38" s="95"/>
      <c r="AAN38" s="95"/>
      <c r="AAO38" s="95"/>
      <c r="AAP38" s="95"/>
      <c r="AAQ38" s="95"/>
      <c r="AAR38" s="95"/>
      <c r="AAS38" s="95"/>
      <c r="AAT38" s="95"/>
      <c r="AAU38" s="95"/>
      <c r="AAV38" s="95"/>
      <c r="AAW38" s="95"/>
      <c r="AAX38" s="95"/>
      <c r="AAY38" s="95"/>
      <c r="AAZ38" s="95"/>
      <c r="ABA38" s="95"/>
      <c r="ABB38" s="95"/>
      <c r="ABC38" s="95"/>
      <c r="ABD38" s="95"/>
      <c r="ABE38" s="95"/>
      <c r="ABF38" s="95"/>
      <c r="ABG38" s="95"/>
      <c r="ABH38" s="95"/>
      <c r="ABI38" s="95"/>
      <c r="ABJ38" s="95"/>
      <c r="ABK38" s="95"/>
      <c r="ABL38" s="95"/>
      <c r="ABM38" s="95"/>
      <c r="ABN38" s="95"/>
      <c r="ABO38" s="95"/>
      <c r="ABP38" s="95"/>
      <c r="ABQ38" s="95"/>
      <c r="ABR38" s="95"/>
      <c r="ABS38" s="95"/>
      <c r="ABT38" s="95"/>
      <c r="ABU38" s="95"/>
      <c r="ABV38" s="95"/>
      <c r="ABW38" s="95"/>
      <c r="ABX38" s="95"/>
      <c r="ABY38" s="95"/>
      <c r="ABZ38" s="95"/>
      <c r="ACA38" s="95"/>
      <c r="ACB38" s="95"/>
      <c r="ACC38" s="95"/>
      <c r="ACD38" s="95"/>
      <c r="ACE38" s="95"/>
      <c r="ACF38" s="95"/>
      <c r="ACG38" s="95"/>
      <c r="ACH38" s="95"/>
      <c r="ACI38" s="95"/>
      <c r="ACJ38" s="95"/>
      <c r="ACK38" s="95"/>
      <c r="ACL38" s="95"/>
      <c r="ACM38" s="95"/>
    </row>
    <row r="39" spans="1:767" s="64" customFormat="1" ht="5.25" customHeight="1" x14ac:dyDescent="0.25">
      <c r="A39" s="95"/>
      <c r="B39" s="59"/>
      <c r="C39" s="60"/>
      <c r="D39" s="60"/>
      <c r="E39" s="61"/>
      <c r="F39" s="61"/>
      <c r="G39" s="61"/>
      <c r="H39" s="61"/>
      <c r="I39" s="61"/>
      <c r="J39" s="62"/>
      <c r="K39" s="61"/>
      <c r="L39" s="61"/>
      <c r="M39" s="61"/>
      <c r="N39" s="61"/>
      <c r="O39" s="61"/>
      <c r="P39" s="63"/>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c r="FP39" s="95"/>
      <c r="FQ39" s="95"/>
      <c r="FR39" s="95"/>
      <c r="FS39" s="95"/>
      <c r="FT39" s="95"/>
      <c r="FU39" s="95"/>
      <c r="FV39" s="95"/>
      <c r="FW39" s="95"/>
      <c r="FX39" s="95"/>
      <c r="FY39" s="95"/>
      <c r="FZ39" s="95"/>
      <c r="GA39" s="95"/>
      <c r="GB39" s="95"/>
      <c r="GC39" s="95"/>
      <c r="GD39" s="95"/>
      <c r="GE39" s="95"/>
      <c r="GF39" s="95"/>
      <c r="GG39" s="95"/>
      <c r="GH39" s="95"/>
      <c r="GI39" s="95"/>
      <c r="GJ39" s="95"/>
      <c r="GK39" s="95"/>
      <c r="GL39" s="95"/>
      <c r="GM39" s="95"/>
      <c r="GN39" s="95"/>
      <c r="GO39" s="95"/>
      <c r="GP39" s="95"/>
      <c r="GQ39" s="95"/>
      <c r="GR39" s="95"/>
      <c r="GS39" s="95"/>
      <c r="GT39" s="95"/>
      <c r="GU39" s="95"/>
      <c r="GV39" s="95"/>
      <c r="GW39" s="95"/>
      <c r="GX39" s="95"/>
      <c r="GY39" s="95"/>
      <c r="GZ39" s="95"/>
      <c r="HA39" s="95"/>
      <c r="HB39" s="95"/>
      <c r="HC39" s="95"/>
      <c r="HD39" s="95"/>
      <c r="HE39" s="95"/>
      <c r="HF39" s="95"/>
      <c r="HG39" s="95"/>
      <c r="HH39" s="95"/>
      <c r="HI39" s="95"/>
      <c r="HJ39" s="95"/>
      <c r="HK39" s="95"/>
      <c r="HL39" s="95"/>
      <c r="HM39" s="95"/>
      <c r="HN39" s="95"/>
      <c r="HO39" s="95"/>
      <c r="HP39" s="95"/>
      <c r="HQ39" s="95"/>
      <c r="HR39" s="95"/>
      <c r="HS39" s="95"/>
      <c r="HT39" s="95"/>
      <c r="HU39" s="95"/>
      <c r="HV39" s="95"/>
      <c r="HW39" s="95"/>
      <c r="HX39" s="95"/>
      <c r="HY39" s="95"/>
      <c r="HZ39" s="95"/>
      <c r="IA39" s="95"/>
      <c r="IB39" s="95"/>
      <c r="IC39" s="95"/>
      <c r="ID39" s="95"/>
      <c r="IE39" s="95"/>
      <c r="IF39" s="95"/>
      <c r="IG39" s="95"/>
      <c r="IH39" s="95"/>
      <c r="II39" s="95"/>
      <c r="IJ39" s="95"/>
      <c r="IK39" s="95"/>
      <c r="IL39" s="95"/>
      <c r="IM39" s="95"/>
      <c r="IN39" s="95"/>
      <c r="IO39" s="95"/>
      <c r="IP39" s="95"/>
      <c r="IQ39" s="95"/>
      <c r="IR39" s="95"/>
      <c r="IS39" s="95"/>
      <c r="IT39" s="95"/>
      <c r="IU39" s="95"/>
      <c r="IV39" s="95"/>
      <c r="IW39" s="95"/>
      <c r="IX39" s="95"/>
      <c r="IY39" s="95"/>
      <c r="IZ39" s="95"/>
      <c r="JA39" s="95"/>
      <c r="JB39" s="95"/>
      <c r="JC39" s="95"/>
      <c r="JD39" s="95"/>
      <c r="JE39" s="95"/>
      <c r="JF39" s="95"/>
      <c r="JG39" s="95"/>
      <c r="JH39" s="95"/>
      <c r="JI39" s="95"/>
      <c r="JJ39" s="95"/>
      <c r="JK39" s="95"/>
      <c r="JL39" s="95"/>
      <c r="JM39" s="95"/>
      <c r="JN39" s="95"/>
      <c r="JO39" s="95"/>
      <c r="JP39" s="95"/>
      <c r="JQ39" s="95"/>
      <c r="JR39" s="95"/>
      <c r="JS39" s="95"/>
      <c r="JT39" s="95"/>
      <c r="JU39" s="95"/>
      <c r="JV39" s="95"/>
      <c r="JW39" s="95"/>
      <c r="JX39" s="95"/>
      <c r="JY39" s="95"/>
      <c r="JZ39" s="95"/>
      <c r="KA39" s="95"/>
      <c r="KB39" s="95"/>
      <c r="KC39" s="95"/>
      <c r="KD39" s="95"/>
      <c r="KE39" s="95"/>
      <c r="KF39" s="95"/>
      <c r="KG39" s="95"/>
      <c r="KH39" s="95"/>
      <c r="KI39" s="95"/>
      <c r="KJ39" s="95"/>
      <c r="KK39" s="95"/>
      <c r="KL39" s="95"/>
      <c r="KM39" s="95"/>
      <c r="KN39" s="95"/>
      <c r="KO39" s="95"/>
      <c r="KP39" s="95"/>
      <c r="KQ39" s="95"/>
      <c r="KR39" s="95"/>
      <c r="KS39" s="95"/>
      <c r="KT39" s="95"/>
      <c r="KU39" s="95"/>
      <c r="KV39" s="95"/>
      <c r="KW39" s="95"/>
      <c r="KX39" s="95"/>
      <c r="KY39" s="95"/>
      <c r="KZ39" s="95"/>
      <c r="LA39" s="95"/>
      <c r="LB39" s="95"/>
      <c r="LC39" s="95"/>
      <c r="LD39" s="95"/>
      <c r="LE39" s="95"/>
      <c r="LF39" s="95"/>
      <c r="LG39" s="95"/>
      <c r="LH39" s="95"/>
      <c r="LI39" s="95"/>
      <c r="LJ39" s="95"/>
      <c r="LK39" s="95"/>
      <c r="LL39" s="95"/>
      <c r="LM39" s="95"/>
      <c r="LN39" s="95"/>
      <c r="LO39" s="95"/>
      <c r="LP39" s="95"/>
      <c r="LQ39" s="95"/>
      <c r="LR39" s="95"/>
      <c r="LS39" s="95"/>
      <c r="LT39" s="95"/>
      <c r="LU39" s="95"/>
      <c r="LV39" s="95"/>
      <c r="LW39" s="95"/>
      <c r="LX39" s="95"/>
      <c r="LY39" s="95"/>
      <c r="LZ39" s="95"/>
      <c r="MA39" s="95"/>
      <c r="MB39" s="95"/>
      <c r="MC39" s="95"/>
      <c r="MD39" s="95"/>
      <c r="ME39" s="95"/>
      <c r="MF39" s="95"/>
      <c r="MG39" s="95"/>
      <c r="MH39" s="95"/>
      <c r="MI39" s="95"/>
      <c r="MJ39" s="95"/>
      <c r="MK39" s="95"/>
      <c r="ML39" s="95"/>
      <c r="MM39" s="95"/>
      <c r="MN39" s="95"/>
      <c r="MO39" s="95"/>
      <c r="MP39" s="95"/>
      <c r="MQ39" s="95"/>
      <c r="MR39" s="95"/>
      <c r="MS39" s="95"/>
      <c r="MT39" s="95"/>
      <c r="MU39" s="95"/>
      <c r="MV39" s="95"/>
      <c r="MW39" s="95"/>
      <c r="MX39" s="95"/>
      <c r="MY39" s="95"/>
      <c r="MZ39" s="95"/>
      <c r="NA39" s="95"/>
      <c r="NB39" s="95"/>
      <c r="NC39" s="95"/>
      <c r="ND39" s="95"/>
      <c r="NE39" s="95"/>
      <c r="NF39" s="95"/>
      <c r="NG39" s="95"/>
      <c r="NH39" s="95"/>
      <c r="NI39" s="95"/>
      <c r="NJ39" s="95"/>
      <c r="NK39" s="95"/>
      <c r="NL39" s="95"/>
      <c r="NM39" s="95"/>
      <c r="NN39" s="95"/>
      <c r="NO39" s="95"/>
      <c r="NP39" s="95"/>
      <c r="NQ39" s="95"/>
      <c r="NR39" s="95"/>
      <c r="NS39" s="95"/>
      <c r="NT39" s="95"/>
      <c r="NU39" s="95"/>
      <c r="NV39" s="95"/>
      <c r="NW39" s="95"/>
      <c r="NX39" s="95"/>
      <c r="NY39" s="95"/>
      <c r="NZ39" s="95"/>
      <c r="OA39" s="95"/>
      <c r="OB39" s="95"/>
      <c r="OC39" s="95"/>
      <c r="OD39" s="95"/>
      <c r="OE39" s="95"/>
      <c r="OF39" s="95"/>
      <c r="OG39" s="95"/>
      <c r="OH39" s="95"/>
      <c r="OI39" s="95"/>
      <c r="OJ39" s="95"/>
      <c r="OK39" s="95"/>
      <c r="OL39" s="95"/>
      <c r="OM39" s="95"/>
      <c r="ON39" s="95"/>
      <c r="OO39" s="95"/>
      <c r="OP39" s="95"/>
      <c r="OQ39" s="95"/>
      <c r="OR39" s="95"/>
      <c r="OS39" s="95"/>
      <c r="OT39" s="95"/>
      <c r="OU39" s="95"/>
      <c r="OV39" s="95"/>
      <c r="OW39" s="95"/>
      <c r="OX39" s="95"/>
      <c r="OY39" s="95"/>
      <c r="OZ39" s="95"/>
      <c r="PA39" s="95"/>
      <c r="PB39" s="95"/>
      <c r="PC39" s="95"/>
      <c r="PD39" s="95"/>
      <c r="PE39" s="95"/>
      <c r="PF39" s="95"/>
      <c r="PG39" s="95"/>
      <c r="PH39" s="95"/>
      <c r="PI39" s="95"/>
      <c r="PJ39" s="95"/>
      <c r="PK39" s="95"/>
      <c r="PL39" s="95"/>
      <c r="PM39" s="95"/>
      <c r="PN39" s="95"/>
      <c r="PO39" s="95"/>
      <c r="PP39" s="95"/>
      <c r="PQ39" s="95"/>
      <c r="PR39" s="95"/>
      <c r="PS39" s="95"/>
      <c r="PT39" s="95"/>
      <c r="PU39" s="95"/>
      <c r="PV39" s="95"/>
      <c r="PW39" s="95"/>
      <c r="PX39" s="95"/>
      <c r="PY39" s="95"/>
      <c r="PZ39" s="95"/>
      <c r="QA39" s="95"/>
      <c r="QB39" s="95"/>
      <c r="QC39" s="95"/>
      <c r="QD39" s="95"/>
      <c r="QE39" s="95"/>
      <c r="QF39" s="95"/>
      <c r="QG39" s="95"/>
      <c r="QH39" s="95"/>
      <c r="QI39" s="95"/>
      <c r="QJ39" s="95"/>
      <c r="QK39" s="95"/>
      <c r="QL39" s="95"/>
      <c r="QM39" s="95"/>
      <c r="QN39" s="95"/>
      <c r="QO39" s="95"/>
      <c r="QP39" s="95"/>
      <c r="QQ39" s="95"/>
      <c r="QR39" s="95"/>
      <c r="QS39" s="95"/>
      <c r="QT39" s="95"/>
      <c r="QU39" s="95"/>
      <c r="QV39" s="95"/>
      <c r="QW39" s="95"/>
      <c r="QX39" s="95"/>
      <c r="QY39" s="95"/>
      <c r="QZ39" s="95"/>
      <c r="RA39" s="95"/>
      <c r="RB39" s="95"/>
      <c r="RC39" s="95"/>
      <c r="RD39" s="95"/>
      <c r="RE39" s="95"/>
      <c r="RF39" s="95"/>
      <c r="RG39" s="95"/>
      <c r="RH39" s="95"/>
      <c r="RI39" s="95"/>
      <c r="RJ39" s="95"/>
      <c r="RK39" s="95"/>
      <c r="RL39" s="95"/>
      <c r="RM39" s="95"/>
      <c r="RN39" s="95"/>
      <c r="RO39" s="95"/>
      <c r="RP39" s="95"/>
      <c r="RQ39" s="95"/>
      <c r="RR39" s="95"/>
      <c r="RS39" s="95"/>
      <c r="RT39" s="95"/>
      <c r="RU39" s="95"/>
      <c r="RV39" s="95"/>
      <c r="RW39" s="95"/>
      <c r="RX39" s="95"/>
      <c r="RY39" s="95"/>
      <c r="RZ39" s="95"/>
      <c r="SA39" s="95"/>
      <c r="SB39" s="95"/>
      <c r="SC39" s="95"/>
      <c r="SD39" s="95"/>
      <c r="SE39" s="95"/>
      <c r="SF39" s="95"/>
      <c r="SG39" s="95"/>
      <c r="SH39" s="95"/>
      <c r="SI39" s="95"/>
      <c r="SJ39" s="95"/>
      <c r="SK39" s="95"/>
      <c r="SL39" s="95"/>
      <c r="SM39" s="95"/>
      <c r="SN39" s="95"/>
      <c r="SO39" s="95"/>
      <c r="SP39" s="95"/>
      <c r="SQ39" s="95"/>
      <c r="SR39" s="95"/>
      <c r="SS39" s="95"/>
      <c r="ST39" s="95"/>
      <c r="SU39" s="95"/>
      <c r="SV39" s="95"/>
      <c r="SW39" s="95"/>
      <c r="SX39" s="95"/>
      <c r="SY39" s="95"/>
      <c r="SZ39" s="95"/>
      <c r="TA39" s="95"/>
      <c r="TB39" s="95"/>
      <c r="TC39" s="95"/>
      <c r="TD39" s="95"/>
      <c r="TE39" s="95"/>
      <c r="TF39" s="95"/>
      <c r="TG39" s="95"/>
      <c r="TH39" s="95"/>
      <c r="TI39" s="95"/>
      <c r="TJ39" s="95"/>
      <c r="TK39" s="95"/>
      <c r="TL39" s="95"/>
      <c r="TM39" s="95"/>
      <c r="TN39" s="95"/>
      <c r="TO39" s="95"/>
      <c r="TP39" s="95"/>
      <c r="TQ39" s="95"/>
      <c r="TR39" s="95"/>
      <c r="TS39" s="95"/>
      <c r="TT39" s="95"/>
      <c r="TU39" s="95"/>
      <c r="TV39" s="95"/>
      <c r="TW39" s="95"/>
      <c r="TX39" s="95"/>
      <c r="TY39" s="95"/>
      <c r="TZ39" s="95"/>
      <c r="UA39" s="95"/>
      <c r="UB39" s="95"/>
      <c r="UC39" s="95"/>
      <c r="UD39" s="95"/>
      <c r="UE39" s="95"/>
      <c r="UF39" s="95"/>
      <c r="UG39" s="95"/>
      <c r="UH39" s="95"/>
      <c r="UI39" s="95"/>
      <c r="UJ39" s="95"/>
      <c r="UK39" s="95"/>
      <c r="UL39" s="95"/>
      <c r="UM39" s="95"/>
      <c r="UN39" s="95"/>
      <c r="UO39" s="95"/>
      <c r="UP39" s="95"/>
      <c r="UQ39" s="95"/>
      <c r="UR39" s="95"/>
      <c r="US39" s="95"/>
      <c r="UT39" s="95"/>
      <c r="UU39" s="95"/>
      <c r="UV39" s="95"/>
      <c r="UW39" s="95"/>
      <c r="UX39" s="95"/>
      <c r="UY39" s="95"/>
      <c r="UZ39" s="95"/>
      <c r="VA39" s="95"/>
      <c r="VB39" s="95"/>
      <c r="VC39" s="95"/>
      <c r="VD39" s="95"/>
      <c r="VE39" s="95"/>
      <c r="VF39" s="95"/>
      <c r="VG39" s="95"/>
      <c r="VH39" s="95"/>
      <c r="VI39" s="95"/>
      <c r="VJ39" s="95"/>
      <c r="VK39" s="95"/>
      <c r="VL39" s="95"/>
      <c r="VM39" s="95"/>
      <c r="VN39" s="95"/>
      <c r="VO39" s="95"/>
      <c r="VP39" s="95"/>
      <c r="VQ39" s="95"/>
      <c r="VR39" s="95"/>
      <c r="VS39" s="95"/>
      <c r="VT39" s="95"/>
      <c r="VU39" s="95"/>
      <c r="VV39" s="95"/>
      <c r="VW39" s="95"/>
      <c r="VX39" s="95"/>
      <c r="VY39" s="95"/>
      <c r="VZ39" s="95"/>
      <c r="WA39" s="95"/>
      <c r="WB39" s="95"/>
      <c r="WC39" s="95"/>
      <c r="WD39" s="95"/>
      <c r="WE39" s="95"/>
      <c r="WF39" s="95"/>
      <c r="WG39" s="95"/>
      <c r="WH39" s="95"/>
      <c r="WI39" s="95"/>
      <c r="WJ39" s="95"/>
      <c r="WK39" s="95"/>
      <c r="WL39" s="95"/>
      <c r="WM39" s="95"/>
      <c r="WN39" s="95"/>
      <c r="WO39" s="95"/>
      <c r="WP39" s="95"/>
      <c r="WQ39" s="95"/>
      <c r="WR39" s="95"/>
      <c r="WS39" s="95"/>
      <c r="WT39" s="95"/>
      <c r="WU39" s="95"/>
      <c r="WV39" s="95"/>
      <c r="WW39" s="95"/>
      <c r="WX39" s="95"/>
      <c r="WY39" s="95"/>
      <c r="WZ39" s="95"/>
      <c r="XA39" s="95"/>
      <c r="XB39" s="95"/>
      <c r="XC39" s="95"/>
      <c r="XD39" s="95"/>
      <c r="XE39" s="95"/>
      <c r="XF39" s="95"/>
      <c r="XG39" s="95"/>
      <c r="XH39" s="95"/>
      <c r="XI39" s="95"/>
      <c r="XJ39" s="95"/>
      <c r="XK39" s="95"/>
      <c r="XL39" s="95"/>
      <c r="XM39" s="95"/>
      <c r="XN39" s="95"/>
      <c r="XO39" s="95"/>
      <c r="XP39" s="95"/>
      <c r="XQ39" s="95"/>
      <c r="XR39" s="95"/>
      <c r="XS39" s="95"/>
      <c r="XT39" s="95"/>
      <c r="XU39" s="95"/>
      <c r="XV39" s="95"/>
      <c r="XW39" s="95"/>
      <c r="XX39" s="95"/>
      <c r="XY39" s="95"/>
      <c r="XZ39" s="95"/>
      <c r="YA39" s="95"/>
      <c r="YB39" s="95"/>
      <c r="YC39" s="95"/>
      <c r="YD39" s="95"/>
      <c r="YE39" s="95"/>
      <c r="YF39" s="95"/>
      <c r="YG39" s="95"/>
      <c r="YH39" s="95"/>
      <c r="YI39" s="95"/>
      <c r="YJ39" s="95"/>
      <c r="YK39" s="95"/>
      <c r="YL39" s="95"/>
      <c r="YM39" s="95"/>
      <c r="YN39" s="95"/>
      <c r="YO39" s="95"/>
      <c r="YP39" s="95"/>
      <c r="YQ39" s="95"/>
      <c r="YR39" s="95"/>
      <c r="YS39" s="95"/>
      <c r="YT39" s="95"/>
      <c r="YU39" s="95"/>
      <c r="YV39" s="95"/>
      <c r="YW39" s="95"/>
      <c r="YX39" s="95"/>
      <c r="YY39" s="95"/>
      <c r="YZ39" s="95"/>
      <c r="ZA39" s="95"/>
      <c r="ZB39" s="95"/>
      <c r="ZC39" s="95"/>
      <c r="ZD39" s="95"/>
      <c r="ZE39" s="95"/>
      <c r="ZF39" s="95"/>
      <c r="ZG39" s="95"/>
      <c r="ZH39" s="95"/>
      <c r="ZI39" s="95"/>
      <c r="ZJ39" s="95"/>
      <c r="ZK39" s="95"/>
      <c r="ZL39" s="95"/>
      <c r="ZM39" s="95"/>
      <c r="ZN39" s="95"/>
      <c r="ZO39" s="95"/>
      <c r="ZP39" s="95"/>
      <c r="ZQ39" s="95"/>
      <c r="ZR39" s="95"/>
      <c r="ZS39" s="95"/>
      <c r="ZT39" s="95"/>
      <c r="ZU39" s="95"/>
      <c r="ZV39" s="95"/>
      <c r="ZW39" s="95"/>
      <c r="ZX39" s="95"/>
      <c r="ZY39" s="95"/>
      <c r="ZZ39" s="95"/>
      <c r="AAA39" s="95"/>
      <c r="AAB39" s="95"/>
      <c r="AAC39" s="95"/>
      <c r="AAD39" s="95"/>
      <c r="AAE39" s="95"/>
      <c r="AAF39" s="95"/>
      <c r="AAG39" s="95"/>
      <c r="AAH39" s="95"/>
      <c r="AAI39" s="95"/>
      <c r="AAJ39" s="95"/>
      <c r="AAK39" s="95"/>
      <c r="AAL39" s="95"/>
      <c r="AAM39" s="95"/>
      <c r="AAN39" s="95"/>
      <c r="AAO39" s="95"/>
      <c r="AAP39" s="95"/>
      <c r="AAQ39" s="95"/>
      <c r="AAR39" s="95"/>
      <c r="AAS39" s="95"/>
      <c r="AAT39" s="95"/>
      <c r="AAU39" s="95"/>
      <c r="AAV39" s="95"/>
      <c r="AAW39" s="95"/>
      <c r="AAX39" s="95"/>
      <c r="AAY39" s="95"/>
      <c r="AAZ39" s="95"/>
      <c r="ABA39" s="95"/>
      <c r="ABB39" s="95"/>
      <c r="ABC39" s="95"/>
      <c r="ABD39" s="95"/>
      <c r="ABE39" s="95"/>
      <c r="ABF39" s="95"/>
      <c r="ABG39" s="95"/>
      <c r="ABH39" s="95"/>
      <c r="ABI39" s="95"/>
      <c r="ABJ39" s="95"/>
      <c r="ABK39" s="95"/>
      <c r="ABL39" s="95"/>
      <c r="ABM39" s="95"/>
      <c r="ABN39" s="95"/>
      <c r="ABO39" s="95"/>
      <c r="ABP39" s="95"/>
      <c r="ABQ39" s="95"/>
      <c r="ABR39" s="95"/>
      <c r="ABS39" s="95"/>
      <c r="ABT39" s="95"/>
      <c r="ABU39" s="95"/>
      <c r="ABV39" s="95"/>
      <c r="ABW39" s="95"/>
      <c r="ABX39" s="95"/>
      <c r="ABY39" s="95"/>
      <c r="ABZ39" s="95"/>
      <c r="ACA39" s="95"/>
      <c r="ACB39" s="95"/>
      <c r="ACC39" s="95"/>
      <c r="ACD39" s="95"/>
      <c r="ACE39" s="95"/>
      <c r="ACF39" s="95"/>
      <c r="ACG39" s="95"/>
      <c r="ACH39" s="95"/>
      <c r="ACI39" s="95"/>
      <c r="ACJ39" s="95"/>
      <c r="ACK39" s="95"/>
      <c r="ACL39" s="95"/>
      <c r="ACM39" s="95"/>
    </row>
    <row r="40" spans="1:767" s="57" customFormat="1" ht="10.5" customHeight="1" thickBot="1" x14ac:dyDescent="0.25">
      <c r="A40" s="96"/>
      <c r="B40" s="85" t="s">
        <v>671</v>
      </c>
      <c r="C40" s="86"/>
      <c r="D40" s="86"/>
      <c r="E40" s="87"/>
      <c r="F40" s="87"/>
      <c r="G40" s="87"/>
      <c r="H40" s="87"/>
      <c r="I40" s="87"/>
      <c r="J40" s="88"/>
      <c r="K40" s="87"/>
      <c r="L40" s="87"/>
      <c r="M40" s="87"/>
      <c r="N40" s="87"/>
      <c r="O40" s="87"/>
      <c r="P40" s="89"/>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96"/>
      <c r="FG40" s="96"/>
      <c r="FH40" s="96"/>
      <c r="FI40" s="96"/>
      <c r="FJ40" s="96"/>
      <c r="FK40" s="96"/>
      <c r="FL40" s="96"/>
      <c r="FM40" s="96"/>
      <c r="FN40" s="96"/>
      <c r="FO40" s="96"/>
      <c r="FP40" s="96"/>
      <c r="FQ40" s="96"/>
      <c r="FR40" s="96"/>
      <c r="FS40" s="96"/>
      <c r="FT40" s="96"/>
      <c r="FU40" s="96"/>
      <c r="FV40" s="96"/>
      <c r="FW40" s="96"/>
      <c r="FX40" s="96"/>
      <c r="FY40" s="96"/>
      <c r="FZ40" s="96"/>
      <c r="GA40" s="96"/>
      <c r="GB40" s="96"/>
      <c r="GC40" s="96"/>
      <c r="GD40" s="96"/>
      <c r="GE40" s="96"/>
      <c r="GF40" s="96"/>
      <c r="GG40" s="96"/>
      <c r="GH40" s="96"/>
      <c r="GI40" s="96"/>
      <c r="GJ40" s="96"/>
      <c r="GK40" s="96"/>
      <c r="GL40" s="96"/>
      <c r="GM40" s="96"/>
      <c r="GN40" s="96"/>
      <c r="GO40" s="96"/>
      <c r="GP40" s="96"/>
      <c r="GQ40" s="96"/>
      <c r="GR40" s="96"/>
      <c r="GS40" s="96"/>
      <c r="GT40" s="96"/>
      <c r="GU40" s="96"/>
      <c r="GV40" s="96"/>
      <c r="GW40" s="96"/>
      <c r="GX40" s="96"/>
      <c r="GY40" s="96"/>
      <c r="GZ40" s="96"/>
      <c r="HA40" s="96"/>
      <c r="HB40" s="96"/>
      <c r="HC40" s="96"/>
      <c r="HD40" s="96"/>
      <c r="HE40" s="96"/>
      <c r="HF40" s="96"/>
      <c r="HG40" s="96"/>
      <c r="HH40" s="96"/>
      <c r="HI40" s="96"/>
      <c r="HJ40" s="96"/>
      <c r="HK40" s="96"/>
      <c r="HL40" s="96"/>
      <c r="HM40" s="96"/>
      <c r="HN40" s="96"/>
      <c r="HO40" s="96"/>
      <c r="HP40" s="96"/>
      <c r="HQ40" s="96"/>
      <c r="HR40" s="96"/>
      <c r="HS40" s="96"/>
      <c r="HT40" s="96"/>
      <c r="HU40" s="96"/>
      <c r="HV40" s="96"/>
      <c r="HW40" s="96"/>
      <c r="HX40" s="96"/>
      <c r="HY40" s="96"/>
      <c r="HZ40" s="96"/>
      <c r="IA40" s="96"/>
      <c r="IB40" s="96"/>
      <c r="IC40" s="96"/>
      <c r="ID40" s="96"/>
      <c r="IE40" s="96"/>
      <c r="IF40" s="96"/>
      <c r="IG40" s="96"/>
      <c r="IH40" s="96"/>
      <c r="II40" s="96"/>
      <c r="IJ40" s="96"/>
      <c r="IK40" s="96"/>
      <c r="IL40" s="96"/>
      <c r="IM40" s="96"/>
      <c r="IN40" s="96"/>
      <c r="IO40" s="96"/>
      <c r="IP40" s="96"/>
      <c r="IQ40" s="96"/>
      <c r="IR40" s="96"/>
      <c r="IS40" s="96"/>
      <c r="IT40" s="96"/>
      <c r="IU40" s="96"/>
      <c r="IV40" s="96"/>
      <c r="IW40" s="96"/>
      <c r="IX40" s="96"/>
      <c r="IY40" s="96"/>
      <c r="IZ40" s="96"/>
      <c r="JA40" s="96"/>
      <c r="JB40" s="96"/>
      <c r="JC40" s="96"/>
      <c r="JD40" s="96"/>
      <c r="JE40" s="96"/>
      <c r="JF40" s="96"/>
      <c r="JG40" s="96"/>
      <c r="JH40" s="96"/>
      <c r="JI40" s="96"/>
      <c r="JJ40" s="96"/>
      <c r="JK40" s="96"/>
      <c r="JL40" s="96"/>
      <c r="JM40" s="96"/>
      <c r="JN40" s="96"/>
      <c r="JO40" s="96"/>
      <c r="JP40" s="96"/>
      <c r="JQ40" s="96"/>
      <c r="JR40" s="96"/>
      <c r="JS40" s="96"/>
      <c r="JT40" s="96"/>
      <c r="JU40" s="96"/>
      <c r="JV40" s="96"/>
      <c r="JW40" s="96"/>
      <c r="JX40" s="96"/>
      <c r="JY40" s="96"/>
      <c r="JZ40" s="96"/>
      <c r="KA40" s="96"/>
      <c r="KB40" s="96"/>
      <c r="KC40" s="96"/>
      <c r="KD40" s="96"/>
      <c r="KE40" s="96"/>
      <c r="KF40" s="96"/>
      <c r="KG40" s="96"/>
      <c r="KH40" s="96"/>
      <c r="KI40" s="96"/>
      <c r="KJ40" s="96"/>
      <c r="KK40" s="96"/>
      <c r="KL40" s="96"/>
      <c r="KM40" s="96"/>
      <c r="KN40" s="96"/>
      <c r="KO40" s="96"/>
      <c r="KP40" s="96"/>
      <c r="KQ40" s="96"/>
      <c r="KR40" s="96"/>
      <c r="KS40" s="96"/>
      <c r="KT40" s="96"/>
      <c r="KU40" s="96"/>
      <c r="KV40" s="96"/>
      <c r="KW40" s="96"/>
      <c r="KX40" s="96"/>
      <c r="KY40" s="96"/>
      <c r="KZ40" s="96"/>
      <c r="LA40" s="96"/>
      <c r="LB40" s="96"/>
      <c r="LC40" s="96"/>
      <c r="LD40" s="96"/>
      <c r="LE40" s="96"/>
      <c r="LF40" s="96"/>
      <c r="LG40" s="96"/>
      <c r="LH40" s="96"/>
      <c r="LI40" s="96"/>
      <c r="LJ40" s="96"/>
      <c r="LK40" s="96"/>
      <c r="LL40" s="96"/>
      <c r="LM40" s="96"/>
      <c r="LN40" s="96"/>
      <c r="LO40" s="96"/>
      <c r="LP40" s="96"/>
      <c r="LQ40" s="96"/>
      <c r="LR40" s="96"/>
      <c r="LS40" s="96"/>
      <c r="LT40" s="96"/>
      <c r="LU40" s="96"/>
      <c r="LV40" s="96"/>
      <c r="LW40" s="96"/>
      <c r="LX40" s="96"/>
      <c r="LY40" s="96"/>
      <c r="LZ40" s="96"/>
      <c r="MA40" s="96"/>
      <c r="MB40" s="96"/>
      <c r="MC40" s="96"/>
      <c r="MD40" s="96"/>
      <c r="ME40" s="96"/>
      <c r="MF40" s="96"/>
      <c r="MG40" s="96"/>
      <c r="MH40" s="96"/>
      <c r="MI40" s="96"/>
      <c r="MJ40" s="96"/>
      <c r="MK40" s="96"/>
      <c r="ML40" s="96"/>
      <c r="MM40" s="96"/>
      <c r="MN40" s="96"/>
      <c r="MO40" s="96"/>
      <c r="MP40" s="96"/>
      <c r="MQ40" s="96"/>
      <c r="MR40" s="96"/>
      <c r="MS40" s="96"/>
      <c r="MT40" s="96"/>
      <c r="MU40" s="96"/>
      <c r="MV40" s="96"/>
      <c r="MW40" s="96"/>
      <c r="MX40" s="96"/>
      <c r="MY40" s="96"/>
      <c r="MZ40" s="96"/>
      <c r="NA40" s="96"/>
      <c r="NB40" s="96"/>
      <c r="NC40" s="96"/>
      <c r="ND40" s="96"/>
      <c r="NE40" s="96"/>
      <c r="NF40" s="96"/>
      <c r="NG40" s="96"/>
      <c r="NH40" s="96"/>
      <c r="NI40" s="96"/>
      <c r="NJ40" s="96"/>
      <c r="NK40" s="96"/>
      <c r="NL40" s="96"/>
      <c r="NM40" s="96"/>
      <c r="NN40" s="96"/>
      <c r="NO40" s="96"/>
      <c r="NP40" s="96"/>
      <c r="NQ40" s="96"/>
      <c r="NR40" s="96"/>
      <c r="NS40" s="96"/>
      <c r="NT40" s="96"/>
      <c r="NU40" s="96"/>
      <c r="NV40" s="96"/>
      <c r="NW40" s="96"/>
      <c r="NX40" s="96"/>
      <c r="NY40" s="96"/>
      <c r="NZ40" s="96"/>
      <c r="OA40" s="96"/>
      <c r="OB40" s="96"/>
      <c r="OC40" s="96"/>
      <c r="OD40" s="96"/>
      <c r="OE40" s="96"/>
      <c r="OF40" s="96"/>
      <c r="OG40" s="96"/>
      <c r="OH40" s="96"/>
      <c r="OI40" s="96"/>
      <c r="OJ40" s="96"/>
      <c r="OK40" s="96"/>
      <c r="OL40" s="96"/>
      <c r="OM40" s="96"/>
      <c r="ON40" s="96"/>
      <c r="OO40" s="96"/>
      <c r="OP40" s="96"/>
      <c r="OQ40" s="96"/>
      <c r="OR40" s="96"/>
      <c r="OS40" s="96"/>
      <c r="OT40" s="96"/>
      <c r="OU40" s="96"/>
      <c r="OV40" s="96"/>
      <c r="OW40" s="96"/>
      <c r="OX40" s="96"/>
      <c r="OY40" s="96"/>
      <c r="OZ40" s="96"/>
      <c r="PA40" s="96"/>
      <c r="PB40" s="96"/>
      <c r="PC40" s="96"/>
      <c r="PD40" s="96"/>
      <c r="PE40" s="96"/>
      <c r="PF40" s="96"/>
      <c r="PG40" s="96"/>
      <c r="PH40" s="96"/>
      <c r="PI40" s="96"/>
      <c r="PJ40" s="96"/>
      <c r="PK40" s="96"/>
      <c r="PL40" s="96"/>
      <c r="PM40" s="96"/>
      <c r="PN40" s="96"/>
      <c r="PO40" s="96"/>
      <c r="PP40" s="96"/>
      <c r="PQ40" s="96"/>
      <c r="PR40" s="96"/>
      <c r="PS40" s="96"/>
      <c r="PT40" s="96"/>
      <c r="PU40" s="96"/>
      <c r="PV40" s="96"/>
      <c r="PW40" s="96"/>
      <c r="PX40" s="96"/>
      <c r="PY40" s="96"/>
      <c r="PZ40" s="96"/>
      <c r="QA40" s="96"/>
      <c r="QB40" s="96"/>
      <c r="QC40" s="96"/>
      <c r="QD40" s="96"/>
      <c r="QE40" s="96"/>
      <c r="QF40" s="96"/>
      <c r="QG40" s="96"/>
      <c r="QH40" s="96"/>
      <c r="QI40" s="96"/>
      <c r="QJ40" s="96"/>
      <c r="QK40" s="96"/>
      <c r="QL40" s="96"/>
      <c r="QM40" s="96"/>
      <c r="QN40" s="96"/>
      <c r="QO40" s="96"/>
      <c r="QP40" s="96"/>
      <c r="QQ40" s="96"/>
      <c r="QR40" s="96"/>
      <c r="QS40" s="96"/>
      <c r="QT40" s="96"/>
      <c r="QU40" s="96"/>
      <c r="QV40" s="96"/>
      <c r="QW40" s="96"/>
      <c r="QX40" s="96"/>
      <c r="QY40" s="96"/>
      <c r="QZ40" s="96"/>
      <c r="RA40" s="96"/>
      <c r="RB40" s="96"/>
      <c r="RC40" s="96"/>
      <c r="RD40" s="96"/>
      <c r="RE40" s="96"/>
      <c r="RF40" s="96"/>
      <c r="RG40" s="96"/>
      <c r="RH40" s="96"/>
      <c r="RI40" s="96"/>
      <c r="RJ40" s="96"/>
      <c r="RK40" s="96"/>
      <c r="RL40" s="96"/>
      <c r="RM40" s="96"/>
      <c r="RN40" s="96"/>
      <c r="RO40" s="96"/>
      <c r="RP40" s="96"/>
      <c r="RQ40" s="96"/>
      <c r="RR40" s="96"/>
      <c r="RS40" s="96"/>
      <c r="RT40" s="96"/>
      <c r="RU40" s="96"/>
      <c r="RV40" s="96"/>
      <c r="RW40" s="96"/>
      <c r="RX40" s="96"/>
      <c r="RY40" s="96"/>
      <c r="RZ40" s="96"/>
      <c r="SA40" s="96"/>
      <c r="SB40" s="96"/>
      <c r="SC40" s="96"/>
      <c r="SD40" s="96"/>
      <c r="SE40" s="96"/>
      <c r="SF40" s="96"/>
      <c r="SG40" s="96"/>
      <c r="SH40" s="96"/>
      <c r="SI40" s="96"/>
      <c r="SJ40" s="96"/>
      <c r="SK40" s="96"/>
      <c r="SL40" s="96"/>
      <c r="SM40" s="96"/>
      <c r="SN40" s="96"/>
      <c r="SO40" s="96"/>
      <c r="SP40" s="96"/>
      <c r="SQ40" s="96"/>
      <c r="SR40" s="96"/>
      <c r="SS40" s="96"/>
      <c r="ST40" s="96"/>
      <c r="SU40" s="96"/>
      <c r="SV40" s="96"/>
      <c r="SW40" s="96"/>
      <c r="SX40" s="96"/>
      <c r="SY40" s="96"/>
      <c r="SZ40" s="96"/>
      <c r="TA40" s="96"/>
      <c r="TB40" s="96"/>
      <c r="TC40" s="96"/>
      <c r="TD40" s="96"/>
      <c r="TE40" s="96"/>
      <c r="TF40" s="96"/>
      <c r="TG40" s="96"/>
      <c r="TH40" s="96"/>
      <c r="TI40" s="96"/>
      <c r="TJ40" s="96"/>
      <c r="TK40" s="96"/>
      <c r="TL40" s="96"/>
      <c r="TM40" s="96"/>
      <c r="TN40" s="96"/>
      <c r="TO40" s="96"/>
      <c r="TP40" s="96"/>
      <c r="TQ40" s="96"/>
      <c r="TR40" s="96"/>
      <c r="TS40" s="96"/>
      <c r="TT40" s="96"/>
      <c r="TU40" s="96"/>
      <c r="TV40" s="96"/>
      <c r="TW40" s="96"/>
      <c r="TX40" s="96"/>
      <c r="TY40" s="96"/>
      <c r="TZ40" s="96"/>
      <c r="UA40" s="96"/>
      <c r="UB40" s="96"/>
      <c r="UC40" s="96"/>
      <c r="UD40" s="96"/>
      <c r="UE40" s="96"/>
      <c r="UF40" s="96"/>
      <c r="UG40" s="96"/>
      <c r="UH40" s="96"/>
      <c r="UI40" s="96"/>
      <c r="UJ40" s="96"/>
      <c r="UK40" s="96"/>
      <c r="UL40" s="96"/>
      <c r="UM40" s="96"/>
      <c r="UN40" s="96"/>
      <c r="UO40" s="96"/>
      <c r="UP40" s="96"/>
      <c r="UQ40" s="96"/>
      <c r="UR40" s="96"/>
      <c r="US40" s="96"/>
      <c r="UT40" s="96"/>
      <c r="UU40" s="96"/>
      <c r="UV40" s="96"/>
      <c r="UW40" s="96"/>
      <c r="UX40" s="96"/>
      <c r="UY40" s="96"/>
      <c r="UZ40" s="96"/>
      <c r="VA40" s="96"/>
      <c r="VB40" s="96"/>
      <c r="VC40" s="96"/>
      <c r="VD40" s="96"/>
      <c r="VE40" s="96"/>
      <c r="VF40" s="96"/>
      <c r="VG40" s="96"/>
      <c r="VH40" s="96"/>
      <c r="VI40" s="96"/>
      <c r="VJ40" s="96"/>
      <c r="VK40" s="96"/>
      <c r="VL40" s="96"/>
      <c r="VM40" s="96"/>
      <c r="VN40" s="96"/>
      <c r="VO40" s="96"/>
      <c r="VP40" s="96"/>
      <c r="VQ40" s="96"/>
      <c r="VR40" s="96"/>
      <c r="VS40" s="96"/>
      <c r="VT40" s="96"/>
      <c r="VU40" s="96"/>
      <c r="VV40" s="96"/>
      <c r="VW40" s="96"/>
      <c r="VX40" s="96"/>
      <c r="VY40" s="96"/>
      <c r="VZ40" s="96"/>
      <c r="WA40" s="96"/>
      <c r="WB40" s="96"/>
      <c r="WC40" s="96"/>
      <c r="WD40" s="96"/>
      <c r="WE40" s="96"/>
      <c r="WF40" s="96"/>
      <c r="WG40" s="96"/>
      <c r="WH40" s="96"/>
      <c r="WI40" s="96"/>
      <c r="WJ40" s="96"/>
      <c r="WK40" s="96"/>
      <c r="WL40" s="96"/>
      <c r="WM40" s="96"/>
      <c r="WN40" s="96"/>
      <c r="WO40" s="96"/>
      <c r="WP40" s="96"/>
      <c r="WQ40" s="96"/>
      <c r="WR40" s="96"/>
      <c r="WS40" s="96"/>
      <c r="WT40" s="96"/>
      <c r="WU40" s="96"/>
      <c r="WV40" s="96"/>
      <c r="WW40" s="96"/>
      <c r="WX40" s="96"/>
      <c r="WY40" s="96"/>
      <c r="WZ40" s="96"/>
      <c r="XA40" s="96"/>
      <c r="XB40" s="96"/>
      <c r="XC40" s="96"/>
      <c r="XD40" s="96"/>
      <c r="XE40" s="96"/>
      <c r="XF40" s="96"/>
      <c r="XG40" s="96"/>
      <c r="XH40" s="96"/>
      <c r="XI40" s="96"/>
      <c r="XJ40" s="96"/>
      <c r="XK40" s="96"/>
      <c r="XL40" s="96"/>
      <c r="XM40" s="96"/>
      <c r="XN40" s="96"/>
      <c r="XO40" s="96"/>
      <c r="XP40" s="96"/>
      <c r="XQ40" s="96"/>
      <c r="XR40" s="96"/>
      <c r="XS40" s="96"/>
      <c r="XT40" s="96"/>
      <c r="XU40" s="96"/>
      <c r="XV40" s="96"/>
      <c r="XW40" s="96"/>
      <c r="XX40" s="96"/>
      <c r="XY40" s="96"/>
      <c r="XZ40" s="96"/>
      <c r="YA40" s="96"/>
      <c r="YB40" s="96"/>
      <c r="YC40" s="96"/>
      <c r="YD40" s="96"/>
      <c r="YE40" s="96"/>
      <c r="YF40" s="96"/>
      <c r="YG40" s="96"/>
      <c r="YH40" s="96"/>
      <c r="YI40" s="96"/>
      <c r="YJ40" s="96"/>
      <c r="YK40" s="96"/>
      <c r="YL40" s="96"/>
      <c r="YM40" s="96"/>
      <c r="YN40" s="96"/>
      <c r="YO40" s="96"/>
      <c r="YP40" s="96"/>
      <c r="YQ40" s="96"/>
      <c r="YR40" s="96"/>
      <c r="YS40" s="96"/>
      <c r="YT40" s="96"/>
      <c r="YU40" s="96"/>
      <c r="YV40" s="96"/>
      <c r="YW40" s="96"/>
      <c r="YX40" s="96"/>
      <c r="YY40" s="96"/>
      <c r="YZ40" s="96"/>
      <c r="ZA40" s="96"/>
      <c r="ZB40" s="96"/>
      <c r="ZC40" s="96"/>
      <c r="ZD40" s="96"/>
      <c r="ZE40" s="96"/>
      <c r="ZF40" s="96"/>
      <c r="ZG40" s="96"/>
      <c r="ZH40" s="96"/>
      <c r="ZI40" s="96"/>
      <c r="ZJ40" s="96"/>
      <c r="ZK40" s="96"/>
      <c r="ZL40" s="96"/>
      <c r="ZM40" s="96"/>
      <c r="ZN40" s="96"/>
      <c r="ZO40" s="96"/>
      <c r="ZP40" s="96"/>
      <c r="ZQ40" s="96"/>
      <c r="ZR40" s="96"/>
      <c r="ZS40" s="96"/>
      <c r="ZT40" s="96"/>
      <c r="ZU40" s="96"/>
      <c r="ZV40" s="96"/>
      <c r="ZW40" s="96"/>
      <c r="ZX40" s="96"/>
      <c r="ZY40" s="96"/>
      <c r="ZZ40" s="96"/>
      <c r="AAA40" s="96"/>
      <c r="AAB40" s="96"/>
      <c r="AAC40" s="96"/>
      <c r="AAD40" s="96"/>
      <c r="AAE40" s="96"/>
      <c r="AAF40" s="96"/>
      <c r="AAG40" s="96"/>
      <c r="AAH40" s="96"/>
      <c r="AAI40" s="96"/>
      <c r="AAJ40" s="96"/>
      <c r="AAK40" s="96"/>
      <c r="AAL40" s="96"/>
      <c r="AAM40" s="96"/>
      <c r="AAN40" s="96"/>
      <c r="AAO40" s="96"/>
      <c r="AAP40" s="96"/>
      <c r="AAQ40" s="96"/>
      <c r="AAR40" s="96"/>
      <c r="AAS40" s="96"/>
      <c r="AAT40" s="96"/>
      <c r="AAU40" s="96"/>
      <c r="AAV40" s="96"/>
      <c r="AAW40" s="96"/>
      <c r="AAX40" s="96"/>
      <c r="AAY40" s="96"/>
      <c r="AAZ40" s="96"/>
      <c r="ABA40" s="96"/>
      <c r="ABB40" s="96"/>
      <c r="ABC40" s="96"/>
      <c r="ABD40" s="96"/>
      <c r="ABE40" s="96"/>
      <c r="ABF40" s="96"/>
      <c r="ABG40" s="96"/>
      <c r="ABH40" s="96"/>
      <c r="ABI40" s="96"/>
      <c r="ABJ40" s="96"/>
      <c r="ABK40" s="96"/>
      <c r="ABL40" s="96"/>
      <c r="ABM40" s="96"/>
      <c r="ABN40" s="96"/>
      <c r="ABO40" s="96"/>
      <c r="ABP40" s="96"/>
      <c r="ABQ40" s="96"/>
      <c r="ABR40" s="96"/>
      <c r="ABS40" s="96"/>
      <c r="ABT40" s="96"/>
      <c r="ABU40" s="96"/>
      <c r="ABV40" s="96"/>
      <c r="ABW40" s="96"/>
      <c r="ABX40" s="96"/>
      <c r="ABY40" s="96"/>
      <c r="ABZ40" s="96"/>
      <c r="ACA40" s="96"/>
      <c r="ACB40" s="96"/>
      <c r="ACC40" s="96"/>
      <c r="ACD40" s="96"/>
      <c r="ACE40" s="96"/>
      <c r="ACF40" s="96"/>
      <c r="ACG40" s="96"/>
      <c r="ACH40" s="96"/>
      <c r="ACI40" s="96"/>
      <c r="ACJ40" s="96"/>
      <c r="ACK40" s="96"/>
      <c r="ACL40" s="96"/>
      <c r="ACM40" s="96"/>
    </row>
    <row r="41" spans="1:767" s="68" customFormat="1" ht="15.75" thickBot="1" x14ac:dyDescent="0.3">
      <c r="B41" s="97"/>
      <c r="C41" s="97"/>
      <c r="D41" s="97"/>
      <c r="E41" s="97"/>
      <c r="F41" s="97"/>
      <c r="G41" s="97"/>
      <c r="H41" s="97"/>
      <c r="I41" s="97"/>
      <c r="J41" s="97"/>
      <c r="K41" s="97"/>
      <c r="L41" s="97"/>
      <c r="M41" s="97"/>
      <c r="N41" s="97"/>
      <c r="O41" s="97"/>
      <c r="P41" s="97"/>
      <c r="Q41" s="97"/>
    </row>
    <row r="42" spans="1:767" ht="16.5" customHeight="1" thickBot="1" x14ac:dyDescent="0.3">
      <c r="B42" s="16" t="s">
        <v>726</v>
      </c>
      <c r="C42" s="17"/>
      <c r="D42" s="17"/>
      <c r="E42" s="17"/>
      <c r="F42" s="17"/>
      <c r="G42" s="17"/>
      <c r="H42" s="17"/>
      <c r="I42" s="17"/>
      <c r="J42" s="17"/>
      <c r="K42" s="17"/>
      <c r="L42" s="17"/>
      <c r="M42" s="17"/>
      <c r="N42" s="17"/>
      <c r="O42" s="17"/>
      <c r="P42" s="18"/>
      <c r="Q42" s="97"/>
    </row>
    <row r="43" spans="1:767" ht="15" customHeight="1" x14ac:dyDescent="0.25">
      <c r="B43" s="81"/>
      <c r="C43" s="5" t="s">
        <v>12</v>
      </c>
      <c r="D43" s="145"/>
      <c r="E43" s="146"/>
      <c r="F43" s="146"/>
      <c r="G43" s="147"/>
      <c r="H43" s="3"/>
      <c r="I43" s="5"/>
      <c r="J43" s="4"/>
      <c r="K43" s="4" t="s">
        <v>684</v>
      </c>
      <c r="L43" s="6"/>
      <c r="M43" s="5"/>
      <c r="N43" s="5"/>
      <c r="O43" s="5"/>
      <c r="P43" s="105"/>
      <c r="Q43" s="97"/>
    </row>
    <row r="44" spans="1:767" x14ac:dyDescent="0.25">
      <c r="B44" s="81"/>
      <c r="C44" s="4" t="s">
        <v>3</v>
      </c>
      <c r="D44" s="148"/>
      <c r="E44" s="149"/>
      <c r="F44" s="149"/>
      <c r="G44" s="150"/>
      <c r="H44" s="3"/>
      <c r="I44" s="5"/>
      <c r="J44" s="3"/>
      <c r="K44" s="4" t="s">
        <v>718</v>
      </c>
      <c r="L44" s="3"/>
      <c r="M44" s="3"/>
      <c r="N44" s="3"/>
      <c r="O44" s="3"/>
      <c r="P44" s="10"/>
      <c r="Q44" s="97"/>
    </row>
    <row r="45" spans="1:767" x14ac:dyDescent="0.25">
      <c r="B45" s="81"/>
      <c r="C45" s="5" t="s">
        <v>4</v>
      </c>
      <c r="D45" s="148"/>
      <c r="E45" s="149"/>
      <c r="F45" s="149"/>
      <c r="G45" s="150"/>
      <c r="H45" s="3"/>
      <c r="I45" s="5"/>
      <c r="J45" s="3"/>
      <c r="K45" s="4" t="s">
        <v>685</v>
      </c>
      <c r="L45" s="94"/>
      <c r="M45" s="3"/>
      <c r="N45" s="3"/>
      <c r="O45" s="3"/>
      <c r="P45" s="10"/>
      <c r="Q45" s="97"/>
    </row>
    <row r="46" spans="1:767" x14ac:dyDescent="0.25">
      <c r="B46" s="81"/>
      <c r="C46" s="5" t="s">
        <v>5</v>
      </c>
      <c r="D46" s="148"/>
      <c r="E46" s="149"/>
      <c r="F46" s="149"/>
      <c r="G46" s="150"/>
      <c r="H46" s="3"/>
      <c r="I46" s="5"/>
      <c r="J46" s="3"/>
      <c r="K46" s="4"/>
      <c r="L46" s="3"/>
      <c r="M46" s="3"/>
      <c r="N46" s="3"/>
      <c r="O46" s="3"/>
      <c r="P46" s="10"/>
      <c r="Q46" s="97"/>
    </row>
    <row r="47" spans="1:767" x14ac:dyDescent="0.25">
      <c r="B47" s="81"/>
      <c r="C47" s="5" t="s">
        <v>6</v>
      </c>
      <c r="D47" s="6"/>
      <c r="E47" s="3"/>
      <c r="F47" s="3"/>
      <c r="G47" s="3"/>
      <c r="H47" s="3"/>
      <c r="I47" s="5"/>
      <c r="J47" s="3"/>
      <c r="K47" s="3"/>
      <c r="L47" s="3"/>
      <c r="M47" s="3"/>
      <c r="N47" s="3"/>
      <c r="O47" s="3"/>
      <c r="P47" s="10"/>
      <c r="Q47" s="97"/>
    </row>
    <row r="48" spans="1:767" ht="15.75" thickBot="1" x14ac:dyDescent="0.3">
      <c r="B48" s="15"/>
      <c r="C48" s="12" t="s">
        <v>7</v>
      </c>
      <c r="D48" s="93"/>
      <c r="E48" s="7"/>
      <c r="F48" s="7"/>
      <c r="G48" s="7"/>
      <c r="H48" s="7"/>
      <c r="I48" s="12"/>
      <c r="J48" s="7"/>
      <c r="K48" s="12"/>
      <c r="L48" s="7"/>
      <c r="M48" s="7"/>
      <c r="N48" s="7"/>
      <c r="O48" s="7"/>
      <c r="P48" s="11"/>
      <c r="Q48" s="97"/>
    </row>
    <row r="49" spans="2:17" s="68" customFormat="1" ht="15.75" thickBot="1" x14ac:dyDescent="0.3">
      <c r="B49" s="97"/>
      <c r="C49" s="97"/>
      <c r="D49" s="97"/>
      <c r="E49" s="97"/>
      <c r="F49" s="97"/>
      <c r="G49" s="97"/>
      <c r="H49" s="97"/>
      <c r="I49" s="97"/>
      <c r="J49" s="97"/>
      <c r="K49" s="97"/>
      <c r="L49" s="97"/>
      <c r="M49" s="97"/>
      <c r="N49" s="97"/>
      <c r="O49" s="97"/>
      <c r="P49" s="97"/>
      <c r="Q49" s="97"/>
    </row>
    <row r="50" spans="2:17" ht="16.5" customHeight="1" thickBot="1" x14ac:dyDescent="0.3">
      <c r="B50" s="16" t="s">
        <v>727</v>
      </c>
      <c r="C50" s="82"/>
      <c r="D50" s="82"/>
      <c r="E50" s="82"/>
      <c r="F50" s="82"/>
      <c r="G50" s="82"/>
      <c r="H50" s="82"/>
      <c r="I50" s="82"/>
      <c r="J50" s="82"/>
      <c r="K50" s="82"/>
      <c r="L50" s="82"/>
      <c r="M50" s="82"/>
      <c r="N50" s="82"/>
      <c r="O50" s="82"/>
      <c r="P50" s="83"/>
    </row>
    <row r="51" spans="2:17" ht="6" customHeight="1" x14ac:dyDescent="0.25">
      <c r="B51" s="111"/>
      <c r="C51" s="112"/>
      <c r="D51" s="112"/>
      <c r="E51" s="112"/>
      <c r="F51" s="112"/>
      <c r="G51" s="112"/>
      <c r="H51" s="112"/>
      <c r="I51" s="112"/>
      <c r="J51" s="112"/>
      <c r="K51" s="112"/>
      <c r="L51" s="112"/>
      <c r="M51" s="112"/>
      <c r="N51" s="113"/>
      <c r="O51" s="114"/>
      <c r="P51" s="115"/>
    </row>
    <row r="52" spans="2:17" x14ac:dyDescent="0.25">
      <c r="B52" s="59" t="s">
        <v>719</v>
      </c>
      <c r="C52" s="66"/>
      <c r="D52" s="66"/>
      <c r="E52" s="66"/>
      <c r="F52" s="66"/>
      <c r="G52" s="66"/>
      <c r="H52" s="66"/>
      <c r="I52" s="66"/>
      <c r="J52" s="66"/>
      <c r="K52" s="66"/>
      <c r="L52" s="66"/>
      <c r="M52" s="66"/>
      <c r="N52" s="65"/>
      <c r="O52" s="66"/>
      <c r="P52" s="67"/>
    </row>
    <row r="53" spans="2:17" x14ac:dyDescent="0.25">
      <c r="B53" s="102"/>
      <c r="C53" s="66"/>
      <c r="D53" s="66"/>
      <c r="E53" s="66"/>
      <c r="F53" s="66"/>
      <c r="G53" s="66"/>
      <c r="H53" s="66"/>
      <c r="I53" s="66"/>
      <c r="J53" s="66"/>
      <c r="K53" s="66"/>
      <c r="L53" s="66"/>
      <c r="M53" s="66"/>
      <c r="N53" s="65"/>
      <c r="O53" s="66"/>
      <c r="P53" s="67"/>
    </row>
    <row r="54" spans="2:17" x14ac:dyDescent="0.25">
      <c r="B54" s="109" t="s">
        <v>700</v>
      </c>
      <c r="C54" s="66"/>
      <c r="D54" s="66"/>
      <c r="E54" s="66"/>
      <c r="F54" s="66"/>
      <c r="G54" s="66"/>
      <c r="H54" s="66"/>
      <c r="I54" s="66"/>
      <c r="J54" s="66"/>
      <c r="K54" s="66"/>
      <c r="L54" s="66"/>
      <c r="M54" s="66"/>
      <c r="N54" s="65"/>
      <c r="O54" s="66"/>
      <c r="P54" s="67"/>
    </row>
    <row r="55" spans="2:17" x14ac:dyDescent="0.25">
      <c r="B55" s="109" t="s">
        <v>701</v>
      </c>
      <c r="C55" s="66"/>
      <c r="D55" s="66"/>
      <c r="E55" s="66"/>
      <c r="F55" s="66"/>
      <c r="G55" s="66"/>
      <c r="H55" s="66"/>
      <c r="I55" s="66"/>
      <c r="J55" s="66"/>
      <c r="K55" s="66"/>
      <c r="L55" s="66"/>
      <c r="M55" s="66"/>
      <c r="N55" s="65"/>
      <c r="O55" s="66"/>
      <c r="P55" s="67"/>
    </row>
    <row r="56" spans="2:17" x14ac:dyDescent="0.25">
      <c r="B56" s="109"/>
      <c r="C56" s="66"/>
      <c r="D56" s="66"/>
      <c r="E56" s="66"/>
      <c r="F56" s="66"/>
      <c r="G56" s="66"/>
      <c r="H56" s="66"/>
      <c r="I56" s="66"/>
      <c r="J56" s="66"/>
      <c r="K56" s="66"/>
      <c r="L56" s="66"/>
      <c r="M56" s="66"/>
      <c r="N56" s="65"/>
      <c r="O56" s="66"/>
      <c r="P56" s="67"/>
    </row>
    <row r="57" spans="2:17" x14ac:dyDescent="0.25">
      <c r="B57" s="109" t="s">
        <v>702</v>
      </c>
      <c r="C57" s="66"/>
      <c r="D57" s="66"/>
      <c r="E57" s="66"/>
      <c r="F57" s="66"/>
      <c r="G57" s="66"/>
      <c r="H57" s="66"/>
      <c r="I57" s="66"/>
      <c r="J57" s="66"/>
      <c r="K57" s="66"/>
      <c r="L57" s="66"/>
      <c r="M57" s="66"/>
      <c r="N57" s="65"/>
      <c r="O57" s="66"/>
      <c r="P57" s="67"/>
    </row>
    <row r="58" spans="2:17" x14ac:dyDescent="0.25">
      <c r="B58" s="109" t="s">
        <v>703</v>
      </c>
      <c r="C58" s="66"/>
      <c r="D58" s="66"/>
      <c r="E58" s="66"/>
      <c r="F58" s="66"/>
      <c r="G58" s="66"/>
      <c r="H58" s="66"/>
      <c r="I58" s="66"/>
      <c r="J58" s="66"/>
      <c r="K58" s="66"/>
      <c r="L58" s="66"/>
      <c r="M58" s="66"/>
      <c r="N58" s="65"/>
      <c r="O58" s="66"/>
      <c r="P58" s="67"/>
    </row>
    <row r="59" spans="2:17" x14ac:dyDescent="0.25">
      <c r="B59" s="109"/>
      <c r="C59" s="66"/>
      <c r="D59" s="66"/>
      <c r="E59" s="66"/>
      <c r="F59" s="66"/>
      <c r="G59" s="66"/>
      <c r="H59" s="66"/>
      <c r="I59" s="66"/>
      <c r="J59" s="66"/>
      <c r="K59" s="66"/>
      <c r="L59" s="66"/>
      <c r="M59" s="66"/>
      <c r="N59" s="65"/>
      <c r="O59" s="66"/>
      <c r="P59" s="67"/>
    </row>
    <row r="60" spans="2:17" x14ac:dyDescent="0.25">
      <c r="B60" s="109" t="s">
        <v>704</v>
      </c>
      <c r="C60" s="66"/>
      <c r="D60" s="66"/>
      <c r="E60" s="66"/>
      <c r="F60" s="66"/>
      <c r="G60" s="66"/>
      <c r="H60" s="66"/>
      <c r="I60" s="66"/>
      <c r="J60" s="66"/>
      <c r="K60" s="66"/>
      <c r="L60" s="66"/>
      <c r="M60" s="66"/>
      <c r="N60" s="65"/>
      <c r="O60" s="66"/>
      <c r="P60" s="67"/>
    </row>
    <row r="61" spans="2:17" x14ac:dyDescent="0.25">
      <c r="B61" s="109"/>
      <c r="C61" s="66"/>
      <c r="D61" s="66"/>
      <c r="E61" s="66"/>
      <c r="F61" s="66"/>
      <c r="G61" s="66"/>
      <c r="H61" s="66"/>
      <c r="I61" s="66"/>
      <c r="J61" s="66"/>
      <c r="K61" s="66"/>
      <c r="L61" s="66"/>
      <c r="M61" s="66"/>
      <c r="N61" s="65"/>
      <c r="O61" s="66"/>
      <c r="P61" s="67"/>
    </row>
    <row r="62" spans="2:17" x14ac:dyDescent="0.25">
      <c r="B62" s="110" t="s">
        <v>706</v>
      </c>
      <c r="C62" s="66"/>
      <c r="D62" s="66"/>
      <c r="E62" s="66"/>
      <c r="F62" s="66"/>
      <c r="G62" s="66"/>
      <c r="H62" s="66"/>
      <c r="I62" s="66"/>
      <c r="J62" s="66"/>
      <c r="K62" s="66"/>
      <c r="L62" s="66"/>
      <c r="M62" s="66"/>
      <c r="N62" s="65"/>
      <c r="O62" s="66"/>
      <c r="P62" s="67"/>
    </row>
    <row r="63" spans="2:17" x14ac:dyDescent="0.25">
      <c r="B63" s="109" t="s">
        <v>705</v>
      </c>
      <c r="C63" s="66"/>
      <c r="D63" s="66"/>
      <c r="E63" s="66"/>
      <c r="F63" s="66"/>
      <c r="G63" s="66"/>
      <c r="H63" s="66"/>
      <c r="I63" s="66"/>
      <c r="J63" s="66"/>
      <c r="K63" s="66"/>
      <c r="L63" s="66"/>
      <c r="M63" s="66"/>
      <c r="N63" s="65"/>
      <c r="O63" s="66"/>
      <c r="P63" s="67"/>
    </row>
    <row r="64" spans="2:17" x14ac:dyDescent="0.25">
      <c r="B64" s="109"/>
      <c r="C64" s="66"/>
      <c r="D64" s="66"/>
      <c r="E64" s="66"/>
      <c r="F64" s="66"/>
      <c r="G64" s="66"/>
      <c r="H64" s="66"/>
      <c r="I64" s="66"/>
      <c r="J64" s="66"/>
      <c r="K64" s="66"/>
      <c r="L64" s="66"/>
      <c r="M64" s="66"/>
      <c r="N64" s="65"/>
      <c r="O64" s="66"/>
      <c r="P64" s="67"/>
    </row>
    <row r="65" spans="2:16" x14ac:dyDescent="0.25">
      <c r="B65" s="110" t="s">
        <v>714</v>
      </c>
      <c r="C65" s="66"/>
      <c r="D65" s="66"/>
      <c r="E65" s="66"/>
      <c r="F65" s="66"/>
      <c r="G65" s="66"/>
      <c r="H65" s="66"/>
      <c r="I65" s="66"/>
      <c r="J65" s="66"/>
      <c r="K65" s="66"/>
      <c r="L65" s="66"/>
      <c r="M65" s="66"/>
      <c r="N65" s="65"/>
      <c r="O65" s="66"/>
      <c r="P65" s="67"/>
    </row>
    <row r="66" spans="2:16" x14ac:dyDescent="0.25">
      <c r="B66" s="109" t="s">
        <v>713</v>
      </c>
      <c r="C66" s="66"/>
      <c r="D66" s="66"/>
      <c r="E66" s="66"/>
      <c r="F66" s="66"/>
      <c r="G66" s="66"/>
      <c r="H66" s="66"/>
      <c r="I66" s="66"/>
      <c r="J66" s="66"/>
      <c r="K66" s="66"/>
      <c r="L66" s="66"/>
      <c r="M66" s="66"/>
      <c r="N66" s="65"/>
      <c r="O66" s="66"/>
      <c r="P66" s="67"/>
    </row>
    <row r="67" spans="2:16" ht="5.25" customHeight="1" x14ac:dyDescent="0.25">
      <c r="B67" s="109"/>
      <c r="C67" s="66"/>
      <c r="D67" s="66"/>
      <c r="E67" s="66"/>
      <c r="F67" s="66"/>
      <c r="G67" s="66"/>
      <c r="H67" s="66"/>
      <c r="I67" s="66"/>
      <c r="J67" s="66"/>
      <c r="K67" s="66"/>
      <c r="L67" s="66"/>
      <c r="M67" s="66"/>
      <c r="N67" s="65"/>
      <c r="O67" s="66"/>
      <c r="P67" s="67"/>
    </row>
    <row r="68" spans="2:16" ht="15.75" thickBot="1" x14ac:dyDescent="0.3">
      <c r="B68" s="109"/>
      <c r="C68" s="66"/>
      <c r="D68" s="66"/>
      <c r="E68" s="66"/>
      <c r="F68" s="66"/>
      <c r="G68" s="66"/>
      <c r="H68" s="66"/>
      <c r="I68" s="66"/>
      <c r="J68" s="66"/>
      <c r="K68" s="66"/>
      <c r="L68" s="66"/>
      <c r="M68" s="66"/>
      <c r="N68" s="65"/>
      <c r="O68" s="66"/>
      <c r="P68" s="67"/>
    </row>
    <row r="69" spans="2:16" ht="15.75" thickBot="1" x14ac:dyDescent="0.3">
      <c r="B69" s="138"/>
      <c r="C69" s="66"/>
      <c r="D69" s="104" t="s">
        <v>708</v>
      </c>
      <c r="E69" s="172"/>
      <c r="F69" s="173"/>
      <c r="G69" s="173"/>
      <c r="H69" s="173"/>
      <c r="I69" s="174"/>
      <c r="J69" s="66"/>
      <c r="K69" s="104" t="s">
        <v>709</v>
      </c>
      <c r="L69" s="172"/>
      <c r="M69" s="173"/>
      <c r="N69" s="174"/>
      <c r="O69" s="66"/>
      <c r="P69" s="67"/>
    </row>
    <row r="70" spans="2:16" ht="15.75" thickBot="1" x14ac:dyDescent="0.3">
      <c r="B70" s="109" t="s">
        <v>707</v>
      </c>
      <c r="C70" s="66"/>
      <c r="D70" s="66"/>
      <c r="E70" s="66"/>
      <c r="F70" s="66"/>
      <c r="G70" s="66"/>
      <c r="H70" s="66"/>
      <c r="I70" s="66"/>
      <c r="J70" s="66"/>
      <c r="K70" s="66"/>
      <c r="L70" s="131"/>
      <c r="M70" s="66"/>
      <c r="N70" s="65"/>
      <c r="O70" s="66"/>
      <c r="P70" s="67"/>
    </row>
    <row r="71" spans="2:16" ht="15.75" thickBot="1" x14ac:dyDescent="0.3">
      <c r="B71" s="102"/>
      <c r="C71" s="66"/>
      <c r="D71" s="104" t="s">
        <v>692</v>
      </c>
      <c r="E71" s="172"/>
      <c r="F71" s="173"/>
      <c r="G71" s="173"/>
      <c r="H71" s="173"/>
      <c r="I71" s="174"/>
      <c r="J71" s="66"/>
      <c r="K71" s="104" t="s">
        <v>710</v>
      </c>
      <c r="L71" s="175"/>
      <c r="M71" s="176"/>
      <c r="N71" s="177"/>
      <c r="O71" s="66"/>
      <c r="P71" s="67"/>
    </row>
    <row r="72" spans="2:16" ht="15.75" thickBot="1" x14ac:dyDescent="0.3">
      <c r="B72" s="102"/>
      <c r="C72" s="66"/>
      <c r="D72" s="66"/>
      <c r="E72" s="66"/>
      <c r="F72" s="66"/>
      <c r="G72" s="66"/>
      <c r="H72" s="66"/>
      <c r="I72" s="66"/>
      <c r="J72" s="66"/>
      <c r="K72" s="66"/>
      <c r="L72" s="66"/>
      <c r="M72" s="66"/>
      <c r="N72" s="65"/>
      <c r="O72" s="66"/>
      <c r="P72" s="67"/>
    </row>
    <row r="73" spans="2:16" ht="15.75" thickBot="1" x14ac:dyDescent="0.3">
      <c r="B73" s="102"/>
      <c r="C73" s="66"/>
      <c r="D73" s="104" t="s">
        <v>711</v>
      </c>
      <c r="E73" s="172"/>
      <c r="F73" s="173"/>
      <c r="G73" s="173"/>
      <c r="H73" s="173"/>
      <c r="I73" s="174"/>
      <c r="J73" s="66"/>
      <c r="K73" s="66"/>
      <c r="L73" s="66"/>
      <c r="M73" s="66"/>
      <c r="N73" s="65"/>
      <c r="O73" s="66"/>
      <c r="P73" s="67"/>
    </row>
    <row r="74" spans="2:16" ht="15.75" thickBot="1" x14ac:dyDescent="0.3">
      <c r="B74" s="116"/>
      <c r="C74" s="117"/>
      <c r="D74" s="117"/>
      <c r="E74" s="117"/>
      <c r="F74" s="117"/>
      <c r="G74" s="117"/>
      <c r="H74" s="117"/>
      <c r="I74" s="117"/>
      <c r="J74" s="117"/>
      <c r="K74" s="117"/>
      <c r="L74" s="117"/>
      <c r="M74" s="117"/>
      <c r="N74" s="103"/>
      <c r="O74" s="90"/>
      <c r="P74" s="91"/>
    </row>
    <row r="75" spans="2:16" s="68" customFormat="1" x14ac:dyDescent="0.25"/>
    <row r="76" spans="2:16" s="68" customFormat="1" x14ac:dyDescent="0.25"/>
    <row r="77" spans="2:16" s="68" customFormat="1" x14ac:dyDescent="0.25">
      <c r="B77" s="98"/>
    </row>
    <row r="78" spans="2:16" s="68" customFormat="1" x14ac:dyDescent="0.25">
      <c r="B78" s="98"/>
    </row>
    <row r="79" spans="2:16" s="68" customFormat="1" x14ac:dyDescent="0.25"/>
    <row r="80" spans="2:16" s="68" customFormat="1" x14ac:dyDescent="0.25"/>
    <row r="81" s="68" customFormat="1" x14ac:dyDescent="0.25"/>
    <row r="82" s="68" customFormat="1" x14ac:dyDescent="0.25"/>
    <row r="83" s="68" customFormat="1" x14ac:dyDescent="0.25"/>
    <row r="84" s="68" customFormat="1" x14ac:dyDescent="0.25"/>
    <row r="85" s="68" customFormat="1" x14ac:dyDescent="0.25"/>
    <row r="86" s="68" customFormat="1" x14ac:dyDescent="0.25"/>
    <row r="87" s="68" customFormat="1" x14ac:dyDescent="0.25"/>
    <row r="88" s="68" customFormat="1" x14ac:dyDescent="0.25"/>
    <row r="89" s="68" customFormat="1" x14ac:dyDescent="0.25"/>
    <row r="90" s="68" customFormat="1" x14ac:dyDescent="0.25"/>
    <row r="91" s="68" customFormat="1" x14ac:dyDescent="0.25"/>
    <row r="92" s="68" customFormat="1" x14ac:dyDescent="0.25"/>
    <row r="93" s="68" customFormat="1" x14ac:dyDescent="0.25"/>
    <row r="94" s="68" customFormat="1" x14ac:dyDescent="0.25"/>
    <row r="95" s="68" customFormat="1" x14ac:dyDescent="0.25"/>
    <row r="96" s="68" customFormat="1" x14ac:dyDescent="0.25"/>
    <row r="97" s="68" customFormat="1" x14ac:dyDescent="0.25"/>
    <row r="98" s="68" customFormat="1" x14ac:dyDescent="0.25"/>
    <row r="99" s="68" customFormat="1" x14ac:dyDescent="0.25"/>
    <row r="100" s="68" customFormat="1" x14ac:dyDescent="0.25"/>
    <row r="101" s="68" customFormat="1" x14ac:dyDescent="0.25"/>
    <row r="102" s="68" customFormat="1" x14ac:dyDescent="0.25"/>
    <row r="103" s="68" customFormat="1" x14ac:dyDescent="0.25"/>
    <row r="104" s="68" customFormat="1" x14ac:dyDescent="0.25"/>
    <row r="105" s="68" customFormat="1" x14ac:dyDescent="0.25"/>
    <row r="106" s="68" customFormat="1" x14ac:dyDescent="0.25"/>
    <row r="107" s="68" customFormat="1" x14ac:dyDescent="0.25"/>
    <row r="108" s="68" customFormat="1" x14ac:dyDescent="0.25"/>
    <row r="109" s="68" customFormat="1" x14ac:dyDescent="0.25"/>
    <row r="110" s="68" customFormat="1" x14ac:dyDescent="0.25"/>
    <row r="111" s="68" customFormat="1" x14ac:dyDescent="0.25"/>
    <row r="112" s="68" customFormat="1" x14ac:dyDescent="0.25"/>
    <row r="113" s="68" customFormat="1" x14ac:dyDescent="0.25"/>
    <row r="114" s="68" customFormat="1" x14ac:dyDescent="0.25"/>
    <row r="115" s="68" customFormat="1" x14ac:dyDescent="0.25"/>
    <row r="116" s="68" customFormat="1" x14ac:dyDescent="0.25"/>
    <row r="117" s="68" customFormat="1" x14ac:dyDescent="0.25"/>
    <row r="118" s="68" customFormat="1" x14ac:dyDescent="0.25"/>
    <row r="119" s="68" customFormat="1" x14ac:dyDescent="0.25"/>
    <row r="120" s="68" customFormat="1" x14ac:dyDescent="0.25"/>
    <row r="121" s="68" customFormat="1" x14ac:dyDescent="0.25"/>
    <row r="122" s="68" customFormat="1" x14ac:dyDescent="0.25"/>
    <row r="123" s="68" customFormat="1" x14ac:dyDescent="0.25"/>
    <row r="124" s="68" customFormat="1" x14ac:dyDescent="0.25"/>
    <row r="125" s="68" customFormat="1" x14ac:dyDescent="0.25"/>
    <row r="126" s="68" customFormat="1" x14ac:dyDescent="0.25"/>
    <row r="127" s="68" customFormat="1" x14ac:dyDescent="0.25"/>
    <row r="128" s="68" customFormat="1" x14ac:dyDescent="0.25"/>
    <row r="129" s="68" customFormat="1" x14ac:dyDescent="0.25"/>
    <row r="130" s="68" customFormat="1" x14ac:dyDescent="0.25"/>
    <row r="131" s="68" customFormat="1" x14ac:dyDescent="0.25"/>
    <row r="132" s="68" customFormat="1" x14ac:dyDescent="0.25"/>
    <row r="133" s="68" customFormat="1" x14ac:dyDescent="0.25"/>
    <row r="134" s="68" customFormat="1" x14ac:dyDescent="0.25"/>
    <row r="135" s="68" customFormat="1" x14ac:dyDescent="0.25"/>
    <row r="136" s="68" customFormat="1" x14ac:dyDescent="0.25"/>
    <row r="137" s="68" customFormat="1" x14ac:dyDescent="0.25"/>
    <row r="138" s="68" customFormat="1" x14ac:dyDescent="0.25"/>
    <row r="139" s="68" customFormat="1" x14ac:dyDescent="0.25"/>
    <row r="140" s="68" customFormat="1" x14ac:dyDescent="0.25"/>
    <row r="141" s="68" customFormat="1" x14ac:dyDescent="0.25"/>
    <row r="142" s="68" customFormat="1" x14ac:dyDescent="0.25"/>
    <row r="143" s="68" customFormat="1" x14ac:dyDescent="0.25"/>
    <row r="144" s="68" customFormat="1" x14ac:dyDescent="0.25"/>
    <row r="145" s="68" customFormat="1" x14ac:dyDescent="0.25"/>
    <row r="146" s="68" customFormat="1" x14ac:dyDescent="0.25"/>
    <row r="147" s="68" customFormat="1" x14ac:dyDescent="0.25"/>
    <row r="148" s="68" customFormat="1" x14ac:dyDescent="0.25"/>
    <row r="149" s="68" customFormat="1" x14ac:dyDescent="0.25"/>
    <row r="150" s="68" customFormat="1" x14ac:dyDescent="0.25"/>
    <row r="151" s="68" customFormat="1" x14ac:dyDescent="0.25"/>
    <row r="152" s="68" customFormat="1" x14ac:dyDescent="0.25"/>
    <row r="153" s="68" customFormat="1" x14ac:dyDescent="0.25"/>
    <row r="154" s="68" customFormat="1" x14ac:dyDescent="0.25"/>
    <row r="155" s="68" customFormat="1" x14ac:dyDescent="0.25"/>
    <row r="156" s="68" customFormat="1" x14ac:dyDescent="0.25"/>
    <row r="157" s="68" customFormat="1" x14ac:dyDescent="0.25"/>
    <row r="158" s="68" customFormat="1" x14ac:dyDescent="0.25"/>
    <row r="159" s="68" customFormat="1" x14ac:dyDescent="0.25"/>
    <row r="160" s="68" customFormat="1" x14ac:dyDescent="0.25"/>
    <row r="161" s="68" customFormat="1" x14ac:dyDescent="0.25"/>
    <row r="162" s="68" customFormat="1" x14ac:dyDescent="0.25"/>
    <row r="163" s="68" customFormat="1" x14ac:dyDescent="0.25"/>
    <row r="164" s="68" customFormat="1" x14ac:dyDescent="0.25"/>
    <row r="165" s="68" customFormat="1" x14ac:dyDescent="0.25"/>
    <row r="166" s="68" customFormat="1" x14ac:dyDescent="0.25"/>
    <row r="167" s="68" customFormat="1" x14ac:dyDescent="0.25"/>
    <row r="168" s="68" customFormat="1" x14ac:dyDescent="0.25"/>
    <row r="169" s="68" customFormat="1" x14ac:dyDescent="0.25"/>
    <row r="170" s="68" customFormat="1" x14ac:dyDescent="0.25"/>
    <row r="171" s="68" customFormat="1" x14ac:dyDescent="0.25"/>
    <row r="172" s="68" customFormat="1" x14ac:dyDescent="0.25"/>
    <row r="173" s="68" customFormat="1" x14ac:dyDescent="0.25"/>
    <row r="174" s="68" customFormat="1" x14ac:dyDescent="0.25"/>
    <row r="175" s="68" customFormat="1" x14ac:dyDescent="0.25"/>
    <row r="176" s="68" customFormat="1" x14ac:dyDescent="0.25"/>
    <row r="177" s="68" customFormat="1" x14ac:dyDescent="0.25"/>
    <row r="178" s="68" customFormat="1" x14ac:dyDescent="0.25"/>
    <row r="179" s="68" customFormat="1" x14ac:dyDescent="0.25"/>
    <row r="180" s="68" customFormat="1" x14ac:dyDescent="0.25"/>
    <row r="181" s="68" customFormat="1" x14ac:dyDescent="0.25"/>
    <row r="182" s="68" customFormat="1" x14ac:dyDescent="0.25"/>
    <row r="183" s="68" customFormat="1" x14ac:dyDescent="0.25"/>
    <row r="184" s="68" customFormat="1" x14ac:dyDescent="0.25"/>
    <row r="185" s="68" customFormat="1" x14ac:dyDescent="0.25"/>
    <row r="186" s="68" customFormat="1" x14ac:dyDescent="0.25"/>
    <row r="187" s="68" customFormat="1" x14ac:dyDescent="0.25"/>
    <row r="188" s="68" customFormat="1" x14ac:dyDescent="0.25"/>
    <row r="189" s="68" customFormat="1" x14ac:dyDescent="0.25"/>
    <row r="190" s="68" customFormat="1" x14ac:dyDescent="0.25"/>
    <row r="191" s="68" customFormat="1" x14ac:dyDescent="0.25"/>
    <row r="192" s="68" customFormat="1" x14ac:dyDescent="0.25"/>
    <row r="193" s="68" customFormat="1" x14ac:dyDescent="0.25"/>
    <row r="194" s="68" customFormat="1" x14ac:dyDescent="0.25"/>
    <row r="195" s="68" customFormat="1" x14ac:dyDescent="0.25"/>
    <row r="196" s="68" customFormat="1" x14ac:dyDescent="0.25"/>
    <row r="197" s="68" customFormat="1" x14ac:dyDescent="0.25"/>
    <row r="198" s="68" customFormat="1" x14ac:dyDescent="0.25"/>
    <row r="199" s="68" customFormat="1" x14ac:dyDescent="0.25"/>
    <row r="200" s="68" customFormat="1" x14ac:dyDescent="0.25"/>
    <row r="201" s="68" customFormat="1" x14ac:dyDescent="0.25"/>
    <row r="202" s="68" customFormat="1" x14ac:dyDescent="0.25"/>
    <row r="203" s="68" customFormat="1" x14ac:dyDescent="0.25"/>
    <row r="204" s="68" customFormat="1" x14ac:dyDescent="0.25"/>
    <row r="205" s="68" customFormat="1" x14ac:dyDescent="0.25"/>
    <row r="206" s="68" customFormat="1" x14ac:dyDescent="0.25"/>
    <row r="207" s="68" customFormat="1" x14ac:dyDescent="0.25"/>
    <row r="208" s="68" customFormat="1" x14ac:dyDescent="0.25"/>
    <row r="209" s="68" customFormat="1" x14ac:dyDescent="0.25"/>
    <row r="210" s="68" customFormat="1" x14ac:dyDescent="0.25"/>
    <row r="211" s="68" customFormat="1" x14ac:dyDescent="0.25"/>
    <row r="212" s="68" customFormat="1" x14ac:dyDescent="0.25"/>
    <row r="213" s="68" customFormat="1" x14ac:dyDescent="0.25"/>
    <row r="214" s="68" customFormat="1" x14ac:dyDescent="0.25"/>
    <row r="215" s="68" customFormat="1" x14ac:dyDescent="0.25"/>
    <row r="216" s="68" customFormat="1" x14ac:dyDescent="0.25"/>
    <row r="217" s="68" customFormat="1" x14ac:dyDescent="0.25"/>
    <row r="218" s="68" customFormat="1" x14ac:dyDescent="0.25"/>
    <row r="219" s="68" customFormat="1" x14ac:dyDescent="0.25"/>
    <row r="220" s="68" customFormat="1" x14ac:dyDescent="0.25"/>
    <row r="221" s="68" customFormat="1" x14ac:dyDescent="0.25"/>
    <row r="222" s="68" customFormat="1" x14ac:dyDescent="0.25"/>
    <row r="223" s="68" customFormat="1" x14ac:dyDescent="0.25"/>
    <row r="224" s="68" customFormat="1" x14ac:dyDescent="0.25"/>
    <row r="225" s="68" customFormat="1" x14ac:dyDescent="0.25"/>
    <row r="226" s="68" customFormat="1" x14ac:dyDescent="0.25"/>
    <row r="227" s="68" customFormat="1" x14ac:dyDescent="0.25"/>
    <row r="228" s="68" customFormat="1" x14ac:dyDescent="0.25"/>
    <row r="229" s="68" customFormat="1" x14ac:dyDescent="0.25"/>
    <row r="230" s="68" customFormat="1" x14ac:dyDescent="0.25"/>
    <row r="231" s="68" customFormat="1" x14ac:dyDescent="0.25"/>
    <row r="232" s="68" customFormat="1" x14ac:dyDescent="0.25"/>
    <row r="233" s="68" customFormat="1" x14ac:dyDescent="0.25"/>
    <row r="234" s="68" customFormat="1" x14ac:dyDescent="0.25"/>
    <row r="235" s="68" customFormat="1" x14ac:dyDescent="0.25"/>
    <row r="236" s="68" customFormat="1" x14ac:dyDescent="0.25"/>
    <row r="237" s="68" customFormat="1" x14ac:dyDescent="0.25"/>
    <row r="238" s="68" customFormat="1" x14ac:dyDescent="0.25"/>
    <row r="239" s="68" customFormat="1" x14ac:dyDescent="0.25"/>
    <row r="240" s="68" customFormat="1" x14ac:dyDescent="0.25"/>
    <row r="241" s="68" customFormat="1" x14ac:dyDescent="0.25"/>
    <row r="242" s="68" customFormat="1" x14ac:dyDescent="0.25"/>
    <row r="243" s="68" customFormat="1" x14ac:dyDescent="0.25"/>
    <row r="244" s="68" customFormat="1" x14ac:dyDescent="0.25"/>
    <row r="245" s="68" customFormat="1" x14ac:dyDescent="0.25"/>
    <row r="246" s="68" customFormat="1" x14ac:dyDescent="0.25"/>
    <row r="247" s="68" customFormat="1" x14ac:dyDescent="0.25"/>
    <row r="248" s="68" customFormat="1" x14ac:dyDescent="0.25"/>
    <row r="249" s="68" customFormat="1" x14ac:dyDescent="0.25"/>
    <row r="250" s="68" customFormat="1" x14ac:dyDescent="0.25"/>
    <row r="251" s="68" customFormat="1" x14ac:dyDescent="0.25"/>
    <row r="252" s="68" customFormat="1" x14ac:dyDescent="0.25"/>
    <row r="253" s="68" customFormat="1" x14ac:dyDescent="0.25"/>
    <row r="254" s="68" customFormat="1" x14ac:dyDescent="0.25"/>
    <row r="255" s="68" customFormat="1" x14ac:dyDescent="0.25"/>
    <row r="256" s="68" customFormat="1" x14ac:dyDescent="0.25"/>
    <row r="257" s="68" customFormat="1" x14ac:dyDescent="0.25"/>
    <row r="258" s="68" customFormat="1" x14ac:dyDescent="0.25"/>
    <row r="259" s="68" customFormat="1" x14ac:dyDescent="0.25"/>
    <row r="260" s="68" customFormat="1" x14ac:dyDescent="0.25"/>
    <row r="261" s="68" customFormat="1" x14ac:dyDescent="0.25"/>
    <row r="262" s="68" customFormat="1" x14ac:dyDescent="0.25"/>
    <row r="263" s="68" customFormat="1" x14ac:dyDescent="0.25"/>
    <row r="264" s="68" customFormat="1" x14ac:dyDescent="0.25"/>
    <row r="265" s="68" customFormat="1" x14ac:dyDescent="0.25"/>
    <row r="266" s="68" customFormat="1" x14ac:dyDescent="0.25"/>
    <row r="267" s="68" customFormat="1" x14ac:dyDescent="0.25"/>
    <row r="268" s="68" customFormat="1" x14ac:dyDescent="0.25"/>
    <row r="269" s="68" customFormat="1" x14ac:dyDescent="0.25"/>
    <row r="270" s="68" customFormat="1" x14ac:dyDescent="0.25"/>
    <row r="271" s="68" customFormat="1" x14ac:dyDescent="0.25"/>
    <row r="272" s="68" customFormat="1" x14ac:dyDescent="0.25"/>
    <row r="273" s="68" customFormat="1" x14ac:dyDescent="0.25"/>
    <row r="274" s="68" customFormat="1" x14ac:dyDescent="0.25"/>
    <row r="275" s="68" customFormat="1" x14ac:dyDescent="0.25"/>
    <row r="276" s="68" customFormat="1" x14ac:dyDescent="0.25"/>
    <row r="277" s="68" customFormat="1" x14ac:dyDescent="0.25"/>
    <row r="278" s="68" customFormat="1" x14ac:dyDescent="0.25"/>
    <row r="279" s="68" customFormat="1" x14ac:dyDescent="0.25"/>
    <row r="280" s="68" customFormat="1" x14ac:dyDescent="0.25"/>
    <row r="281" s="68" customFormat="1" x14ac:dyDescent="0.25"/>
    <row r="282" s="68" customFormat="1" x14ac:dyDescent="0.25"/>
    <row r="283" s="68" customFormat="1" x14ac:dyDescent="0.25"/>
    <row r="284" s="68" customFormat="1" x14ac:dyDescent="0.25"/>
    <row r="285" s="68" customFormat="1" x14ac:dyDescent="0.25"/>
    <row r="286" s="68" customFormat="1" x14ac:dyDescent="0.25"/>
    <row r="287" s="68" customFormat="1" x14ac:dyDescent="0.25"/>
    <row r="288" s="68" customFormat="1" x14ac:dyDescent="0.25"/>
    <row r="289" s="68" customFormat="1" x14ac:dyDescent="0.25"/>
    <row r="290" s="68" customFormat="1" x14ac:dyDescent="0.25"/>
    <row r="291" s="68" customFormat="1" x14ac:dyDescent="0.25"/>
    <row r="292" s="68" customFormat="1" x14ac:dyDescent="0.25"/>
    <row r="293" s="68" customFormat="1" x14ac:dyDescent="0.25"/>
    <row r="294" s="68" customFormat="1" x14ac:dyDescent="0.25"/>
    <row r="295" s="68" customFormat="1" x14ac:dyDescent="0.25"/>
    <row r="296" s="68" customFormat="1" x14ac:dyDescent="0.25"/>
    <row r="297" s="68" customFormat="1" x14ac:dyDescent="0.25"/>
    <row r="298" s="68" customFormat="1" x14ac:dyDescent="0.25"/>
    <row r="299" s="68" customFormat="1" x14ac:dyDescent="0.25"/>
    <row r="300" s="68" customFormat="1" x14ac:dyDescent="0.25"/>
    <row r="301" s="68" customFormat="1" x14ac:dyDescent="0.25"/>
    <row r="302" s="68" customFormat="1" x14ac:dyDescent="0.25"/>
    <row r="303" s="68" customFormat="1" x14ac:dyDescent="0.25"/>
    <row r="304" s="68" customFormat="1" x14ac:dyDescent="0.25"/>
    <row r="305" s="68" customFormat="1" x14ac:dyDescent="0.25"/>
    <row r="306" s="68" customFormat="1" x14ac:dyDescent="0.25"/>
    <row r="307" s="68" customFormat="1" x14ac:dyDescent="0.25"/>
    <row r="308" s="68" customFormat="1" x14ac:dyDescent="0.25"/>
    <row r="309" s="68" customFormat="1" x14ac:dyDescent="0.25"/>
    <row r="310" s="68" customFormat="1" x14ac:dyDescent="0.25"/>
    <row r="311" s="68" customFormat="1" x14ac:dyDescent="0.25"/>
    <row r="312" s="68" customFormat="1" x14ac:dyDescent="0.25"/>
    <row r="313" s="68" customFormat="1" x14ac:dyDescent="0.25"/>
    <row r="314" s="68" customFormat="1" x14ac:dyDescent="0.25"/>
    <row r="315" s="68" customFormat="1" x14ac:dyDescent="0.25"/>
    <row r="316" s="68" customFormat="1" x14ac:dyDescent="0.25"/>
    <row r="317" s="68" customFormat="1" x14ac:dyDescent="0.25"/>
    <row r="318" s="68" customFormat="1" x14ac:dyDescent="0.25"/>
    <row r="319" s="68" customFormat="1" x14ac:dyDescent="0.25"/>
    <row r="320" s="68" customFormat="1" x14ac:dyDescent="0.25"/>
    <row r="321" s="68" customFormat="1" x14ac:dyDescent="0.25"/>
    <row r="322" s="68" customFormat="1" x14ac:dyDescent="0.25"/>
    <row r="323" s="68" customFormat="1" x14ac:dyDescent="0.25"/>
    <row r="324" s="68" customFormat="1" x14ac:dyDescent="0.25"/>
    <row r="325" s="68" customFormat="1" x14ac:dyDescent="0.25"/>
    <row r="326" s="68" customFormat="1" x14ac:dyDescent="0.25"/>
    <row r="327" s="68" customFormat="1" x14ac:dyDescent="0.25"/>
    <row r="328" s="68" customFormat="1" x14ac:dyDescent="0.25"/>
    <row r="329" s="68" customFormat="1" x14ac:dyDescent="0.25"/>
    <row r="330" s="68" customFormat="1" x14ac:dyDescent="0.25"/>
    <row r="331" s="68" customFormat="1" x14ac:dyDescent="0.25"/>
    <row r="332" s="68" customFormat="1" x14ac:dyDescent="0.25"/>
    <row r="333" s="68" customFormat="1" x14ac:dyDescent="0.25"/>
    <row r="334" s="68" customFormat="1" x14ac:dyDescent="0.25"/>
    <row r="335" s="68" customFormat="1" x14ac:dyDescent="0.25"/>
    <row r="336" s="68" customFormat="1" x14ac:dyDescent="0.25"/>
    <row r="337" s="68" customFormat="1" x14ac:dyDescent="0.25"/>
    <row r="338" s="68" customFormat="1" x14ac:dyDescent="0.25"/>
    <row r="339" s="68" customFormat="1" x14ac:dyDescent="0.25"/>
    <row r="340" s="68" customFormat="1" x14ac:dyDescent="0.25"/>
    <row r="341" s="68" customFormat="1" x14ac:dyDescent="0.25"/>
    <row r="342" s="68" customFormat="1" x14ac:dyDescent="0.25"/>
    <row r="343" s="68" customFormat="1" x14ac:dyDescent="0.25"/>
    <row r="344" s="68" customFormat="1" x14ac:dyDescent="0.25"/>
    <row r="345" s="68" customFormat="1" x14ac:dyDescent="0.25"/>
    <row r="346" s="68" customFormat="1" x14ac:dyDescent="0.25"/>
    <row r="347" s="68" customFormat="1" x14ac:dyDescent="0.25"/>
    <row r="348" s="68" customFormat="1" x14ac:dyDescent="0.25"/>
    <row r="349" s="68" customFormat="1" x14ac:dyDescent="0.25"/>
    <row r="350" s="68" customFormat="1" x14ac:dyDescent="0.25"/>
    <row r="351" s="68" customFormat="1" x14ac:dyDescent="0.25"/>
    <row r="352" s="68" customFormat="1" x14ac:dyDescent="0.25"/>
    <row r="353" s="68" customFormat="1" x14ac:dyDescent="0.25"/>
    <row r="354" s="68" customFormat="1" x14ac:dyDescent="0.25"/>
    <row r="355" s="68" customFormat="1" x14ac:dyDescent="0.25"/>
    <row r="356" s="68" customFormat="1" x14ac:dyDescent="0.25"/>
    <row r="357" s="68" customFormat="1" x14ac:dyDescent="0.25"/>
    <row r="358" s="68" customFormat="1" x14ac:dyDescent="0.25"/>
    <row r="359" s="68" customFormat="1" x14ac:dyDescent="0.25"/>
    <row r="360" s="68" customFormat="1" x14ac:dyDescent="0.25"/>
    <row r="361" s="68" customFormat="1" x14ac:dyDescent="0.25"/>
    <row r="362" s="68" customFormat="1" x14ac:dyDescent="0.25"/>
    <row r="363" s="68" customFormat="1" x14ac:dyDescent="0.25"/>
    <row r="364" s="68" customFormat="1" x14ac:dyDescent="0.25"/>
    <row r="365" s="68" customFormat="1" x14ac:dyDescent="0.25"/>
    <row r="366" s="68" customFormat="1" x14ac:dyDescent="0.25"/>
    <row r="367" s="68" customFormat="1" x14ac:dyDescent="0.25"/>
    <row r="368" s="68" customFormat="1" x14ac:dyDescent="0.25"/>
    <row r="369" s="68" customFormat="1" x14ac:dyDescent="0.25"/>
    <row r="370" s="68" customFormat="1" x14ac:dyDescent="0.25"/>
    <row r="371" s="68" customFormat="1" x14ac:dyDescent="0.25"/>
    <row r="372" s="68" customFormat="1" x14ac:dyDescent="0.25"/>
    <row r="373" s="68" customFormat="1" x14ac:dyDescent="0.25"/>
    <row r="374" s="68" customFormat="1" x14ac:dyDescent="0.25"/>
    <row r="375" s="68" customFormat="1" x14ac:dyDescent="0.25"/>
    <row r="376" s="68" customFormat="1" x14ac:dyDescent="0.25"/>
    <row r="377" s="68" customFormat="1" x14ac:dyDescent="0.25"/>
    <row r="378" s="68" customFormat="1" x14ac:dyDescent="0.25"/>
    <row r="379" s="68" customFormat="1" x14ac:dyDescent="0.25"/>
    <row r="380" s="68" customFormat="1" x14ac:dyDescent="0.25"/>
    <row r="381" s="68" customFormat="1" x14ac:dyDescent="0.25"/>
    <row r="382" s="68" customFormat="1" x14ac:dyDescent="0.25"/>
    <row r="383" s="68" customFormat="1" x14ac:dyDescent="0.25"/>
    <row r="384" s="68" customFormat="1" x14ac:dyDescent="0.25"/>
    <row r="385" s="68" customFormat="1" x14ac:dyDescent="0.25"/>
    <row r="386" s="68" customFormat="1" x14ac:dyDescent="0.25"/>
    <row r="387" s="68" customFormat="1" x14ac:dyDescent="0.25"/>
    <row r="388" s="68" customFormat="1" x14ac:dyDescent="0.25"/>
    <row r="389" s="68" customFormat="1" x14ac:dyDescent="0.25"/>
    <row r="390" s="68" customFormat="1" x14ac:dyDescent="0.25"/>
    <row r="391" s="68" customFormat="1" x14ac:dyDescent="0.25"/>
    <row r="392" s="68" customFormat="1" x14ac:dyDescent="0.25"/>
    <row r="393" s="68" customFormat="1" x14ac:dyDescent="0.25"/>
    <row r="394" s="68" customFormat="1" x14ac:dyDescent="0.25"/>
    <row r="395" s="68" customFormat="1" x14ac:dyDescent="0.25"/>
    <row r="396" s="68" customFormat="1" x14ac:dyDescent="0.25"/>
    <row r="397" s="68" customFormat="1" x14ac:dyDescent="0.25"/>
    <row r="398" s="68" customFormat="1" x14ac:dyDescent="0.25"/>
    <row r="399" s="68" customFormat="1" x14ac:dyDescent="0.25"/>
    <row r="400" s="68" customFormat="1" x14ac:dyDescent="0.25"/>
    <row r="401" s="68" customFormat="1" x14ac:dyDescent="0.25"/>
    <row r="402" s="68" customFormat="1" x14ac:dyDescent="0.25"/>
    <row r="403" s="68" customFormat="1" x14ac:dyDescent="0.25"/>
    <row r="404" s="68" customFormat="1" x14ac:dyDescent="0.25"/>
    <row r="405" s="68" customFormat="1" x14ac:dyDescent="0.25"/>
    <row r="406" s="68" customFormat="1" x14ac:dyDescent="0.25"/>
    <row r="407" s="68" customFormat="1" x14ac:dyDescent="0.25"/>
    <row r="408" s="68" customFormat="1" x14ac:dyDescent="0.25"/>
    <row r="409" s="68" customFormat="1" x14ac:dyDescent="0.25"/>
    <row r="410" s="68" customFormat="1" x14ac:dyDescent="0.25"/>
    <row r="411" s="68" customFormat="1" x14ac:dyDescent="0.25"/>
    <row r="412" s="68" customFormat="1" x14ac:dyDescent="0.25"/>
    <row r="413" s="68" customFormat="1" x14ac:dyDescent="0.25"/>
    <row r="414" s="68" customFormat="1" x14ac:dyDescent="0.25"/>
    <row r="415" s="68" customFormat="1" x14ac:dyDescent="0.25"/>
    <row r="416" s="68" customFormat="1" x14ac:dyDescent="0.25"/>
    <row r="417" s="68" customFormat="1" x14ac:dyDescent="0.25"/>
    <row r="418" s="68" customFormat="1" x14ac:dyDescent="0.25"/>
    <row r="419" s="68" customFormat="1" x14ac:dyDescent="0.25"/>
    <row r="420" s="68" customFormat="1" x14ac:dyDescent="0.25"/>
    <row r="421" s="68" customFormat="1" x14ac:dyDescent="0.25"/>
    <row r="422" s="68" customFormat="1" x14ac:dyDescent="0.25"/>
    <row r="423" s="68" customFormat="1" x14ac:dyDescent="0.25"/>
    <row r="424" s="68" customFormat="1" x14ac:dyDescent="0.25"/>
    <row r="425" s="68" customFormat="1" x14ac:dyDescent="0.25"/>
    <row r="426" s="68" customFormat="1" x14ac:dyDescent="0.25"/>
    <row r="427" s="68" customFormat="1" x14ac:dyDescent="0.25"/>
    <row r="428" s="68" customFormat="1" x14ac:dyDescent="0.25"/>
    <row r="429" s="68" customFormat="1" x14ac:dyDescent="0.25"/>
    <row r="430" s="68" customFormat="1" x14ac:dyDescent="0.25"/>
    <row r="431" s="68" customFormat="1" x14ac:dyDescent="0.25"/>
    <row r="432" s="68" customFormat="1" x14ac:dyDescent="0.25"/>
    <row r="433" s="68" customFormat="1" x14ac:dyDescent="0.25"/>
    <row r="434" s="68" customFormat="1" x14ac:dyDescent="0.25"/>
    <row r="435" s="68" customFormat="1" x14ac:dyDescent="0.25"/>
    <row r="436" s="68" customFormat="1" x14ac:dyDescent="0.25"/>
    <row r="437" s="68" customFormat="1" x14ac:dyDescent="0.25"/>
    <row r="438" s="68" customFormat="1" x14ac:dyDescent="0.25"/>
    <row r="439" s="68" customFormat="1" x14ac:dyDescent="0.25"/>
    <row r="440" s="68" customFormat="1" x14ac:dyDescent="0.25"/>
    <row r="441" s="68" customFormat="1" x14ac:dyDescent="0.25"/>
    <row r="442" s="68" customFormat="1" x14ac:dyDescent="0.25"/>
    <row r="443" s="68" customFormat="1" x14ac:dyDescent="0.25"/>
    <row r="444" s="68" customFormat="1" x14ac:dyDescent="0.25"/>
    <row r="445" s="68" customFormat="1" x14ac:dyDescent="0.25"/>
    <row r="446" s="68" customFormat="1" x14ac:dyDescent="0.25"/>
    <row r="447" s="68" customFormat="1" x14ac:dyDescent="0.25"/>
    <row r="448" s="68" customFormat="1" x14ac:dyDescent="0.25"/>
    <row r="449" s="68" customFormat="1" x14ac:dyDescent="0.25"/>
    <row r="450" s="68" customFormat="1" x14ac:dyDescent="0.25"/>
    <row r="451" s="68" customFormat="1" x14ac:dyDescent="0.25"/>
    <row r="452" s="68" customFormat="1" x14ac:dyDescent="0.25"/>
    <row r="453" s="68" customFormat="1" x14ac:dyDescent="0.25"/>
    <row r="454" s="68" customFormat="1" x14ac:dyDescent="0.25"/>
    <row r="455" s="68" customFormat="1" x14ac:dyDescent="0.25"/>
    <row r="456" s="68" customFormat="1" x14ac:dyDescent="0.25"/>
    <row r="457" s="68" customFormat="1" x14ac:dyDescent="0.25"/>
    <row r="458" s="68" customFormat="1" x14ac:dyDescent="0.25"/>
    <row r="459" s="68" customFormat="1" x14ac:dyDescent="0.25"/>
    <row r="460" s="68" customFormat="1" x14ac:dyDescent="0.25"/>
    <row r="461" s="68" customFormat="1" x14ac:dyDescent="0.25"/>
    <row r="462" s="68" customFormat="1" x14ac:dyDescent="0.25"/>
    <row r="463" s="68" customFormat="1" x14ac:dyDescent="0.25"/>
    <row r="464" s="68" customFormat="1" x14ac:dyDescent="0.25"/>
    <row r="465" s="68" customFormat="1" x14ac:dyDescent="0.25"/>
    <row r="466" s="68" customFormat="1" x14ac:dyDescent="0.25"/>
    <row r="467" s="68" customFormat="1" x14ac:dyDescent="0.25"/>
    <row r="468" s="68" customFormat="1" x14ac:dyDescent="0.25"/>
    <row r="469" s="68" customFormat="1" x14ac:dyDescent="0.25"/>
    <row r="470" s="68" customFormat="1" x14ac:dyDescent="0.25"/>
    <row r="471" s="68" customFormat="1" x14ac:dyDescent="0.25"/>
    <row r="472" s="68" customFormat="1" x14ac:dyDescent="0.25"/>
    <row r="473" s="68" customFormat="1" x14ac:dyDescent="0.25"/>
    <row r="474" s="68" customFormat="1" x14ac:dyDescent="0.25"/>
    <row r="475" s="68" customFormat="1" x14ac:dyDescent="0.25"/>
    <row r="476" s="68" customFormat="1" x14ac:dyDescent="0.25"/>
    <row r="477" s="68" customFormat="1" x14ac:dyDescent="0.25"/>
    <row r="478" s="68" customFormat="1" x14ac:dyDescent="0.25"/>
    <row r="479" s="68" customFormat="1" x14ac:dyDescent="0.25"/>
    <row r="480" s="68" customFormat="1" x14ac:dyDescent="0.25"/>
    <row r="481" s="68" customFormat="1" x14ac:dyDescent="0.25"/>
    <row r="482" s="68" customFormat="1" x14ac:dyDescent="0.25"/>
    <row r="483" s="68" customFormat="1" x14ac:dyDescent="0.25"/>
    <row r="484" s="68" customFormat="1" x14ac:dyDescent="0.25"/>
    <row r="485" s="68" customFormat="1" x14ac:dyDescent="0.25"/>
    <row r="486" s="68" customFormat="1" x14ac:dyDescent="0.25"/>
    <row r="487" s="68" customFormat="1" x14ac:dyDescent="0.25"/>
    <row r="488" s="68" customFormat="1" x14ac:dyDescent="0.25"/>
    <row r="489" s="68" customFormat="1" x14ac:dyDescent="0.25"/>
    <row r="490" s="68" customFormat="1" x14ac:dyDescent="0.25"/>
    <row r="491" s="68" customFormat="1" x14ac:dyDescent="0.25"/>
    <row r="492" s="68" customFormat="1" x14ac:dyDescent="0.25"/>
    <row r="493" s="68" customFormat="1" x14ac:dyDescent="0.25"/>
    <row r="494" s="68" customFormat="1" x14ac:dyDescent="0.25"/>
    <row r="495" s="68" customFormat="1" x14ac:dyDescent="0.25"/>
    <row r="496" s="68" customFormat="1" x14ac:dyDescent="0.25"/>
    <row r="497" s="68" customFormat="1" x14ac:dyDescent="0.25"/>
    <row r="498" s="68" customFormat="1" x14ac:dyDescent="0.25"/>
    <row r="499" s="68" customFormat="1" x14ac:dyDescent="0.25"/>
    <row r="500" s="68" customFormat="1" x14ac:dyDescent="0.25"/>
    <row r="501" s="68" customFormat="1" x14ac:dyDescent="0.25"/>
    <row r="502" s="68" customFormat="1" x14ac:dyDescent="0.25"/>
    <row r="503" s="68" customFormat="1" x14ac:dyDescent="0.25"/>
    <row r="504" s="68" customFormat="1" x14ac:dyDescent="0.25"/>
    <row r="505" s="68" customFormat="1" x14ac:dyDescent="0.25"/>
    <row r="506" s="68" customFormat="1" x14ac:dyDescent="0.25"/>
    <row r="507" s="68" customFormat="1" x14ac:dyDescent="0.25"/>
    <row r="508" s="68" customFormat="1" x14ac:dyDescent="0.25"/>
    <row r="509" s="68" customFormat="1" x14ac:dyDescent="0.25"/>
    <row r="510" s="68" customFormat="1" x14ac:dyDescent="0.25"/>
    <row r="511" s="68" customFormat="1" x14ac:dyDescent="0.25"/>
    <row r="512" s="68" customFormat="1" x14ac:dyDescent="0.25"/>
    <row r="513" s="68" customFormat="1" x14ac:dyDescent="0.25"/>
    <row r="514" s="68" customFormat="1" x14ac:dyDescent="0.25"/>
    <row r="515" s="68" customFormat="1" x14ac:dyDescent="0.25"/>
    <row r="516" s="68" customFormat="1" x14ac:dyDescent="0.25"/>
    <row r="517" s="68" customFormat="1" x14ac:dyDescent="0.25"/>
    <row r="518" s="68" customFormat="1" x14ac:dyDescent="0.25"/>
    <row r="519" s="68" customFormat="1" x14ac:dyDescent="0.25"/>
    <row r="520" s="68" customFormat="1" x14ac:dyDescent="0.25"/>
    <row r="521" s="68" customFormat="1" x14ac:dyDescent="0.25"/>
    <row r="522" s="68" customFormat="1" x14ac:dyDescent="0.25"/>
    <row r="523" s="68" customFormat="1" x14ac:dyDescent="0.25"/>
    <row r="524" s="68" customFormat="1" x14ac:dyDescent="0.25"/>
    <row r="525" s="68" customFormat="1" x14ac:dyDescent="0.25"/>
    <row r="526" s="68" customFormat="1" x14ac:dyDescent="0.25"/>
    <row r="527" s="68" customFormat="1" x14ac:dyDescent="0.25"/>
    <row r="528" s="68" customFormat="1" x14ac:dyDescent="0.25"/>
    <row r="529" s="68" customFormat="1" x14ac:dyDescent="0.25"/>
    <row r="530" s="68" customFormat="1" x14ac:dyDescent="0.25"/>
    <row r="531" s="68" customFormat="1" x14ac:dyDescent="0.25"/>
    <row r="532" s="68" customFormat="1" x14ac:dyDescent="0.25"/>
    <row r="533" s="68" customFormat="1" x14ac:dyDescent="0.25"/>
    <row r="534" s="68" customFormat="1" x14ac:dyDescent="0.25"/>
    <row r="535" s="68" customFormat="1" x14ac:dyDescent="0.25"/>
    <row r="536" s="68" customFormat="1" x14ac:dyDescent="0.25"/>
    <row r="537" s="68" customFormat="1" x14ac:dyDescent="0.25"/>
    <row r="538" s="68" customFormat="1" x14ac:dyDescent="0.25"/>
    <row r="539" s="68" customFormat="1" x14ac:dyDescent="0.25"/>
    <row r="540" s="68" customFormat="1" x14ac:dyDescent="0.25"/>
    <row r="541" s="68" customFormat="1" x14ac:dyDescent="0.25"/>
    <row r="542" s="68" customFormat="1" x14ac:dyDescent="0.25"/>
    <row r="543" s="68" customFormat="1" x14ac:dyDescent="0.25"/>
    <row r="544" s="68" customFormat="1" x14ac:dyDescent="0.25"/>
    <row r="545" s="68" customFormat="1" x14ac:dyDescent="0.25"/>
    <row r="546" s="68" customFormat="1" x14ac:dyDescent="0.25"/>
    <row r="547" s="68" customFormat="1" x14ac:dyDescent="0.25"/>
    <row r="548" s="68" customFormat="1" x14ac:dyDescent="0.25"/>
    <row r="549" s="68" customFormat="1" x14ac:dyDescent="0.25"/>
    <row r="550" s="68" customFormat="1" x14ac:dyDescent="0.25"/>
    <row r="551" s="68" customFormat="1" x14ac:dyDescent="0.25"/>
    <row r="552" s="68" customFormat="1" x14ac:dyDescent="0.25"/>
    <row r="553" s="68" customFormat="1" x14ac:dyDescent="0.25"/>
    <row r="554" s="68" customFormat="1" x14ac:dyDescent="0.25"/>
    <row r="555" s="68" customFormat="1" x14ac:dyDescent="0.25"/>
    <row r="556" s="68" customFormat="1" x14ac:dyDescent="0.25"/>
    <row r="557" s="68" customFormat="1" x14ac:dyDescent="0.25"/>
    <row r="558" s="68" customFormat="1" x14ac:dyDescent="0.25"/>
    <row r="559" s="68" customFormat="1" x14ac:dyDescent="0.25"/>
    <row r="560" s="68" customFormat="1" x14ac:dyDescent="0.25"/>
    <row r="561" s="68" customFormat="1" x14ac:dyDescent="0.25"/>
    <row r="562" s="68" customFormat="1" x14ac:dyDescent="0.25"/>
    <row r="563" s="68" customFormat="1" x14ac:dyDescent="0.25"/>
    <row r="564" s="68" customFormat="1" x14ac:dyDescent="0.25"/>
    <row r="565" s="68" customFormat="1" x14ac:dyDescent="0.25"/>
    <row r="566" s="68" customFormat="1" x14ac:dyDescent="0.25"/>
    <row r="567" s="68" customFormat="1" x14ac:dyDescent="0.25"/>
    <row r="568" s="68" customFormat="1" x14ac:dyDescent="0.25"/>
    <row r="569" s="68" customFormat="1" x14ac:dyDescent="0.25"/>
    <row r="570" s="68" customFormat="1" x14ac:dyDescent="0.25"/>
    <row r="571" s="68" customFormat="1" x14ac:dyDescent="0.25"/>
    <row r="572" s="68" customFormat="1" x14ac:dyDescent="0.25"/>
    <row r="573" s="68" customFormat="1" x14ac:dyDescent="0.25"/>
    <row r="574" s="68" customFormat="1" x14ac:dyDescent="0.25"/>
    <row r="575" s="68" customFormat="1" x14ac:dyDescent="0.25"/>
    <row r="576" s="68" customFormat="1" x14ac:dyDescent="0.25"/>
    <row r="577" s="68" customFormat="1" x14ac:dyDescent="0.25"/>
    <row r="578" s="68" customFormat="1" x14ac:dyDescent="0.25"/>
    <row r="579" s="68" customFormat="1" x14ac:dyDescent="0.25"/>
    <row r="580" s="68" customFormat="1" x14ac:dyDescent="0.25"/>
    <row r="581" s="68" customFormat="1" x14ac:dyDescent="0.25"/>
    <row r="582" s="68" customFormat="1" x14ac:dyDescent="0.25"/>
    <row r="583" s="68" customFormat="1" x14ac:dyDescent="0.25"/>
    <row r="584" s="68" customFormat="1" x14ac:dyDescent="0.25"/>
    <row r="585" s="68" customFormat="1" x14ac:dyDescent="0.25"/>
    <row r="586" s="68" customFormat="1" x14ac:dyDescent="0.25"/>
    <row r="587" s="68" customFormat="1" x14ac:dyDescent="0.25"/>
    <row r="588" s="68" customFormat="1" x14ac:dyDescent="0.25"/>
    <row r="589" s="68" customFormat="1" x14ac:dyDescent="0.25"/>
    <row r="590" s="68" customFormat="1" x14ac:dyDescent="0.25"/>
    <row r="591" s="68" customFormat="1" x14ac:dyDescent="0.25"/>
    <row r="592" s="68" customFormat="1" x14ac:dyDescent="0.25"/>
    <row r="593" s="68" customFormat="1" x14ac:dyDescent="0.25"/>
    <row r="594" s="68" customFormat="1" x14ac:dyDescent="0.25"/>
    <row r="595" s="68" customFormat="1" x14ac:dyDescent="0.25"/>
    <row r="596" s="68" customFormat="1" x14ac:dyDescent="0.25"/>
    <row r="597" s="68" customFormat="1" x14ac:dyDescent="0.25"/>
    <row r="598" s="68" customFormat="1" x14ac:dyDescent="0.25"/>
    <row r="599" s="68" customFormat="1" x14ac:dyDescent="0.25"/>
    <row r="600" s="68" customFormat="1" x14ac:dyDescent="0.25"/>
    <row r="601" s="68" customFormat="1" x14ac:dyDescent="0.25"/>
    <row r="602" s="68" customFormat="1" x14ac:dyDescent="0.25"/>
    <row r="603" s="68" customFormat="1" x14ac:dyDescent="0.25"/>
    <row r="604" s="68" customFormat="1" x14ac:dyDescent="0.25"/>
    <row r="605" s="68" customFormat="1" x14ac:dyDescent="0.25"/>
    <row r="606" s="68" customFormat="1" x14ac:dyDescent="0.25"/>
    <row r="607" s="68" customFormat="1" x14ac:dyDescent="0.25"/>
    <row r="608" s="68" customFormat="1" x14ac:dyDescent="0.25"/>
    <row r="609" s="68" customFormat="1" x14ac:dyDescent="0.25"/>
    <row r="610" s="68" customFormat="1" x14ac:dyDescent="0.25"/>
    <row r="611" s="68" customFormat="1" x14ac:dyDescent="0.25"/>
    <row r="612" s="68" customFormat="1" x14ac:dyDescent="0.25"/>
    <row r="613" s="68" customFormat="1" x14ac:dyDescent="0.25"/>
    <row r="614" s="68" customFormat="1" x14ac:dyDescent="0.25"/>
    <row r="615" s="68" customFormat="1" x14ac:dyDescent="0.25"/>
    <row r="616" s="68" customFormat="1" x14ac:dyDescent="0.25"/>
    <row r="617" s="68" customFormat="1" x14ac:dyDescent="0.25"/>
    <row r="618" s="68" customFormat="1" x14ac:dyDescent="0.25"/>
    <row r="619" s="68" customFormat="1" x14ac:dyDescent="0.25"/>
    <row r="620" s="68" customFormat="1" x14ac:dyDescent="0.25"/>
    <row r="621" s="68" customFormat="1" x14ac:dyDescent="0.25"/>
    <row r="622" s="68" customFormat="1" x14ac:dyDescent="0.25"/>
    <row r="623" s="68" customFormat="1" x14ac:dyDescent="0.25"/>
    <row r="624" s="68" customFormat="1" x14ac:dyDescent="0.25"/>
    <row r="625" s="68" customFormat="1" x14ac:dyDescent="0.25"/>
    <row r="626" s="68" customFormat="1" x14ac:dyDescent="0.25"/>
    <row r="627" s="68" customFormat="1" x14ac:dyDescent="0.25"/>
    <row r="628" s="68" customFormat="1" x14ac:dyDescent="0.25"/>
    <row r="629" s="68" customFormat="1" x14ac:dyDescent="0.25"/>
    <row r="630" s="68" customFormat="1" x14ac:dyDescent="0.25"/>
    <row r="631" s="68" customFormat="1" x14ac:dyDescent="0.25"/>
    <row r="632" s="68" customFormat="1" x14ac:dyDescent="0.25"/>
    <row r="633" s="68" customFormat="1" x14ac:dyDescent="0.25"/>
    <row r="634" s="68" customFormat="1" x14ac:dyDescent="0.25"/>
    <row r="635" s="68" customFormat="1" x14ac:dyDescent="0.25"/>
    <row r="636" s="68" customFormat="1" x14ac:dyDescent="0.25"/>
    <row r="637" s="68" customFormat="1" x14ac:dyDescent="0.25"/>
    <row r="638" s="68" customFormat="1" x14ac:dyDescent="0.25"/>
    <row r="639" s="68" customFormat="1" x14ac:dyDescent="0.25"/>
    <row r="640" s="68" customFormat="1" x14ac:dyDescent="0.25"/>
    <row r="641" s="68" customFormat="1" x14ac:dyDescent="0.25"/>
    <row r="642" s="68" customFormat="1" x14ac:dyDescent="0.25"/>
    <row r="643" s="68" customFormat="1" x14ac:dyDescent="0.25"/>
    <row r="644" s="68" customFormat="1" x14ac:dyDescent="0.25"/>
    <row r="645" s="68" customFormat="1" x14ac:dyDescent="0.25"/>
    <row r="646" s="68" customFormat="1" x14ac:dyDescent="0.25"/>
    <row r="647" s="68" customFormat="1" x14ac:dyDescent="0.25"/>
    <row r="648" s="68" customFormat="1" x14ac:dyDescent="0.25"/>
    <row r="649" s="68" customFormat="1" x14ac:dyDescent="0.25"/>
    <row r="650" s="68" customFormat="1" x14ac:dyDescent="0.25"/>
    <row r="651" s="68" customFormat="1" x14ac:dyDescent="0.25"/>
    <row r="652" s="68" customFormat="1" x14ac:dyDescent="0.25"/>
    <row r="653" s="68" customFormat="1" x14ac:dyDescent="0.25"/>
    <row r="654" s="68" customFormat="1" x14ac:dyDescent="0.25"/>
    <row r="655" s="68" customFormat="1" x14ac:dyDescent="0.25"/>
    <row r="656" s="68" customFormat="1" x14ac:dyDescent="0.25"/>
    <row r="657" s="68" customFormat="1" x14ac:dyDescent="0.25"/>
    <row r="658" s="68" customFormat="1" x14ac:dyDescent="0.25"/>
    <row r="659" s="68" customFormat="1" x14ac:dyDescent="0.25"/>
    <row r="660" s="68" customFormat="1" x14ac:dyDescent="0.25"/>
    <row r="661" s="68" customFormat="1" x14ac:dyDescent="0.25"/>
    <row r="662" s="68" customFormat="1" x14ac:dyDescent="0.25"/>
    <row r="663" s="68" customFormat="1" x14ac:dyDescent="0.25"/>
    <row r="664" s="68" customFormat="1" x14ac:dyDescent="0.25"/>
    <row r="665" s="68" customFormat="1" x14ac:dyDescent="0.25"/>
    <row r="666" s="68" customFormat="1" x14ac:dyDescent="0.25"/>
    <row r="667" s="68" customFormat="1" x14ac:dyDescent="0.25"/>
    <row r="668" s="68" customFormat="1" x14ac:dyDescent="0.25"/>
    <row r="669" s="68" customFormat="1" x14ac:dyDescent="0.25"/>
    <row r="670" s="68" customFormat="1" x14ac:dyDescent="0.25"/>
    <row r="671" s="68" customFormat="1" x14ac:dyDescent="0.25"/>
    <row r="672" s="68" customFormat="1" x14ac:dyDescent="0.25"/>
    <row r="673" s="68" customFormat="1" x14ac:dyDescent="0.25"/>
    <row r="674" s="68" customFormat="1" x14ac:dyDescent="0.25"/>
    <row r="675" s="68" customFormat="1" x14ac:dyDescent="0.25"/>
    <row r="676" s="68" customFormat="1" x14ac:dyDescent="0.25"/>
    <row r="677" s="68" customFormat="1" x14ac:dyDescent="0.25"/>
    <row r="678" s="68" customFormat="1" x14ac:dyDescent="0.25"/>
    <row r="679" s="68" customFormat="1" x14ac:dyDescent="0.25"/>
    <row r="680" s="68" customFormat="1" x14ac:dyDescent="0.25"/>
    <row r="681" s="68" customFormat="1" x14ac:dyDescent="0.25"/>
    <row r="682" s="68" customFormat="1" x14ac:dyDescent="0.25"/>
    <row r="683" s="68" customFormat="1" x14ac:dyDescent="0.25"/>
    <row r="684" s="68" customFormat="1" x14ac:dyDescent="0.25"/>
    <row r="685" s="68" customFormat="1" x14ac:dyDescent="0.25"/>
    <row r="686" s="68" customFormat="1" x14ac:dyDescent="0.25"/>
    <row r="687" s="68" customFormat="1" x14ac:dyDescent="0.25"/>
    <row r="688" s="68" customFormat="1" x14ac:dyDescent="0.25"/>
    <row r="689" s="68" customFormat="1" x14ac:dyDescent="0.25"/>
    <row r="690" s="68" customFormat="1" x14ac:dyDescent="0.25"/>
    <row r="691" s="68" customFormat="1" x14ac:dyDescent="0.25"/>
    <row r="692" s="68" customFormat="1" x14ac:dyDescent="0.25"/>
    <row r="693" s="68" customFormat="1" x14ac:dyDescent="0.25"/>
    <row r="694" s="68" customFormat="1" x14ac:dyDescent="0.25"/>
    <row r="695" s="68" customFormat="1" x14ac:dyDescent="0.25"/>
    <row r="696" s="68" customFormat="1" x14ac:dyDescent="0.25"/>
    <row r="697" s="68" customFormat="1" x14ac:dyDescent="0.25"/>
    <row r="698" s="68" customFormat="1" x14ac:dyDescent="0.25"/>
    <row r="699" s="68" customFormat="1" x14ac:dyDescent="0.25"/>
    <row r="700" s="68" customFormat="1" x14ac:dyDescent="0.25"/>
    <row r="701" s="68" customFormat="1" x14ac:dyDescent="0.25"/>
    <row r="702" s="68" customFormat="1" x14ac:dyDescent="0.25"/>
    <row r="703" s="68" customFormat="1" x14ac:dyDescent="0.25"/>
    <row r="704" s="68" customFormat="1" x14ac:dyDescent="0.25"/>
    <row r="705" s="68" customFormat="1" x14ac:dyDescent="0.25"/>
    <row r="706" s="68" customFormat="1" x14ac:dyDescent="0.25"/>
    <row r="707" s="68" customFormat="1" x14ac:dyDescent="0.25"/>
    <row r="708" s="68" customFormat="1" x14ac:dyDescent="0.25"/>
    <row r="709" s="68" customFormat="1" x14ac:dyDescent="0.25"/>
    <row r="710" s="68" customFormat="1" x14ac:dyDescent="0.25"/>
    <row r="711" s="68" customFormat="1" x14ac:dyDescent="0.25"/>
    <row r="712" s="68" customFormat="1" x14ac:dyDescent="0.25"/>
    <row r="713" s="68" customFormat="1" x14ac:dyDescent="0.25"/>
    <row r="714" s="68" customFormat="1" x14ac:dyDescent="0.25"/>
    <row r="715" s="68" customFormat="1" x14ac:dyDescent="0.25"/>
    <row r="716" s="68" customFormat="1" x14ac:dyDescent="0.25"/>
    <row r="717" s="68" customFormat="1" x14ac:dyDescent="0.25"/>
    <row r="718" s="68" customFormat="1" x14ac:dyDescent="0.25"/>
    <row r="719" s="68" customFormat="1" x14ac:dyDescent="0.25"/>
    <row r="720" s="68" customFormat="1" x14ac:dyDescent="0.25"/>
    <row r="721" s="68" customFormat="1" x14ac:dyDescent="0.25"/>
    <row r="722" s="68" customFormat="1" x14ac:dyDescent="0.25"/>
    <row r="723" s="68" customFormat="1" x14ac:dyDescent="0.25"/>
    <row r="724" s="68" customFormat="1" x14ac:dyDescent="0.25"/>
    <row r="725" s="68" customFormat="1" x14ac:dyDescent="0.25"/>
    <row r="726" s="68" customFormat="1" x14ac:dyDescent="0.25"/>
    <row r="727" s="68" customFormat="1" x14ac:dyDescent="0.25"/>
    <row r="728" s="68" customFormat="1" x14ac:dyDescent="0.25"/>
    <row r="729" s="68" customFormat="1" x14ac:dyDescent="0.25"/>
    <row r="730" s="68" customFormat="1" x14ac:dyDescent="0.25"/>
    <row r="731" s="68" customFormat="1" x14ac:dyDescent="0.25"/>
    <row r="732" s="68" customFormat="1" x14ac:dyDescent="0.25"/>
    <row r="733" s="68" customFormat="1" x14ac:dyDescent="0.25"/>
    <row r="734" s="68" customFormat="1" x14ac:dyDescent="0.25"/>
    <row r="735" s="68" customFormat="1" x14ac:dyDescent="0.25"/>
    <row r="736" s="68" customFormat="1" x14ac:dyDescent="0.25"/>
    <row r="737" s="68" customFormat="1" x14ac:dyDescent="0.25"/>
    <row r="738" s="68" customFormat="1" x14ac:dyDescent="0.25"/>
    <row r="739" s="68" customFormat="1" x14ac:dyDescent="0.25"/>
    <row r="740" s="68" customFormat="1" x14ac:dyDescent="0.25"/>
    <row r="741" s="68" customFormat="1" x14ac:dyDescent="0.25"/>
    <row r="742" s="68" customFormat="1" x14ac:dyDescent="0.25"/>
    <row r="743" s="68" customFormat="1" x14ac:dyDescent="0.25"/>
    <row r="744" s="68" customFormat="1" x14ac:dyDescent="0.25"/>
    <row r="745" s="68" customFormat="1" x14ac:dyDescent="0.25"/>
    <row r="746" s="68" customFormat="1" x14ac:dyDescent="0.25"/>
    <row r="747" s="68" customFormat="1" x14ac:dyDescent="0.25"/>
    <row r="748" s="68" customFormat="1" x14ac:dyDescent="0.25"/>
    <row r="749" s="68" customFormat="1" x14ac:dyDescent="0.25"/>
    <row r="750" s="68" customFormat="1" x14ac:dyDescent="0.25"/>
    <row r="751" s="68" customFormat="1" x14ac:dyDescent="0.25"/>
    <row r="752" s="68" customFormat="1" x14ac:dyDescent="0.25"/>
    <row r="753" s="68" customFormat="1" x14ac:dyDescent="0.25"/>
    <row r="754" s="68" customFormat="1" x14ac:dyDescent="0.25"/>
    <row r="755" s="68" customFormat="1" x14ac:dyDescent="0.25"/>
    <row r="756" s="68" customFormat="1" x14ac:dyDescent="0.25"/>
    <row r="757" s="68" customFormat="1" x14ac:dyDescent="0.25"/>
    <row r="758" s="68" customFormat="1" x14ac:dyDescent="0.25"/>
    <row r="759" s="68" customFormat="1" x14ac:dyDescent="0.25"/>
    <row r="760" s="68" customFormat="1" x14ac:dyDescent="0.25"/>
    <row r="761" s="68" customFormat="1" x14ac:dyDescent="0.25"/>
    <row r="762" s="68" customFormat="1" x14ac:dyDescent="0.25"/>
    <row r="763" s="68" customFormat="1" x14ac:dyDescent="0.25"/>
    <row r="764" s="68" customFormat="1" x14ac:dyDescent="0.25"/>
    <row r="765" s="68" customFormat="1" x14ac:dyDescent="0.25"/>
    <row r="766" s="68" customFormat="1" x14ac:dyDescent="0.25"/>
    <row r="767" s="68" customFormat="1" x14ac:dyDescent="0.25"/>
    <row r="768" s="68" customFormat="1" x14ac:dyDescent="0.25"/>
    <row r="769" s="68" customFormat="1" x14ac:dyDescent="0.25"/>
    <row r="770" s="68" customFormat="1" x14ac:dyDescent="0.25"/>
    <row r="771" s="68" customFormat="1" x14ac:dyDescent="0.25"/>
    <row r="772" s="68" customFormat="1" x14ac:dyDescent="0.25"/>
    <row r="773" s="68" customFormat="1" x14ac:dyDescent="0.25"/>
    <row r="774" s="68" customFormat="1" x14ac:dyDescent="0.25"/>
    <row r="775" s="68" customFormat="1" x14ac:dyDescent="0.25"/>
    <row r="776" s="68" customFormat="1" x14ac:dyDescent="0.25"/>
    <row r="777" s="68" customFormat="1" x14ac:dyDescent="0.25"/>
    <row r="778" s="68" customFormat="1" x14ac:dyDescent="0.25"/>
    <row r="779" s="68" customFormat="1" x14ac:dyDescent="0.25"/>
    <row r="780" s="68" customFormat="1" x14ac:dyDescent="0.25"/>
    <row r="781" s="68" customFormat="1" x14ac:dyDescent="0.25"/>
    <row r="782" s="68" customFormat="1" x14ac:dyDescent="0.25"/>
    <row r="783" s="68" customFormat="1" x14ac:dyDescent="0.25"/>
    <row r="784" s="68" customFormat="1" x14ac:dyDescent="0.25"/>
    <row r="785" s="68" customFormat="1" x14ac:dyDescent="0.25"/>
    <row r="786" s="68" customFormat="1" x14ac:dyDescent="0.25"/>
    <row r="787" s="68" customFormat="1" x14ac:dyDescent="0.25"/>
    <row r="788" s="68" customFormat="1" x14ac:dyDescent="0.25"/>
    <row r="789" s="68" customFormat="1" x14ac:dyDescent="0.25"/>
    <row r="790" s="68" customFormat="1" x14ac:dyDescent="0.25"/>
    <row r="791" s="68" customFormat="1" x14ac:dyDescent="0.25"/>
    <row r="792" s="68" customFormat="1" x14ac:dyDescent="0.25"/>
    <row r="793" s="68" customFormat="1" x14ac:dyDescent="0.25"/>
    <row r="794" s="68" customFormat="1" x14ac:dyDescent="0.25"/>
    <row r="795" s="68" customFormat="1" x14ac:dyDescent="0.25"/>
    <row r="796" s="68" customFormat="1" x14ac:dyDescent="0.25"/>
    <row r="797" s="68" customFormat="1" x14ac:dyDescent="0.25"/>
    <row r="798" s="68" customFormat="1" x14ac:dyDescent="0.25"/>
    <row r="799" s="68" customFormat="1" x14ac:dyDescent="0.25"/>
    <row r="800" s="68" customFormat="1" x14ac:dyDescent="0.25"/>
    <row r="801" s="68" customFormat="1" x14ac:dyDescent="0.25"/>
    <row r="802" s="68" customFormat="1" x14ac:dyDescent="0.25"/>
    <row r="803" s="68" customFormat="1" x14ac:dyDescent="0.25"/>
    <row r="804" s="68" customFormat="1" x14ac:dyDescent="0.25"/>
    <row r="805" s="68" customFormat="1" x14ac:dyDescent="0.25"/>
    <row r="806" s="68" customFormat="1" x14ac:dyDescent="0.25"/>
    <row r="807" s="68" customFormat="1" x14ac:dyDescent="0.25"/>
    <row r="808" s="68" customFormat="1" x14ac:dyDescent="0.25"/>
    <row r="809" s="68" customFormat="1" x14ac:dyDescent="0.25"/>
    <row r="810" s="68" customFormat="1" x14ac:dyDescent="0.25"/>
    <row r="811" s="68" customFormat="1" x14ac:dyDescent="0.25"/>
    <row r="812" s="68" customFormat="1" x14ac:dyDescent="0.25"/>
    <row r="813" s="68" customFormat="1" x14ac:dyDescent="0.25"/>
    <row r="814" s="68" customFormat="1" x14ac:dyDescent="0.25"/>
    <row r="815" s="68" customFormat="1" x14ac:dyDescent="0.25"/>
    <row r="816" s="68" customFormat="1" x14ac:dyDescent="0.25"/>
    <row r="817" s="68" customFormat="1" x14ac:dyDescent="0.25"/>
    <row r="818" s="68" customFormat="1" x14ac:dyDescent="0.25"/>
    <row r="819" s="68" customFormat="1" x14ac:dyDescent="0.25"/>
    <row r="820" s="68" customFormat="1" x14ac:dyDescent="0.25"/>
    <row r="821" s="68" customFormat="1" x14ac:dyDescent="0.25"/>
    <row r="822" s="68" customFormat="1" x14ac:dyDescent="0.25"/>
    <row r="823" s="68" customFormat="1" x14ac:dyDescent="0.25"/>
    <row r="824" s="68" customFormat="1" x14ac:dyDescent="0.25"/>
    <row r="825" s="68" customFormat="1" x14ac:dyDescent="0.25"/>
    <row r="826" s="68" customFormat="1" x14ac:dyDescent="0.25"/>
    <row r="827" s="68" customFormat="1" x14ac:dyDescent="0.25"/>
    <row r="828" s="68" customFormat="1" x14ac:dyDescent="0.25"/>
    <row r="829" s="68" customFormat="1" x14ac:dyDescent="0.25"/>
    <row r="830" s="68" customFormat="1" x14ac:dyDescent="0.25"/>
    <row r="831" s="68" customFormat="1" x14ac:dyDescent="0.25"/>
    <row r="832" s="68" customFormat="1" x14ac:dyDescent="0.25"/>
    <row r="833" s="68" customFormat="1" x14ac:dyDescent="0.25"/>
    <row r="834" s="68" customFormat="1" x14ac:dyDescent="0.25"/>
    <row r="835" s="68" customFormat="1" x14ac:dyDescent="0.25"/>
    <row r="836" s="68" customFormat="1" x14ac:dyDescent="0.25"/>
    <row r="837" s="68" customFormat="1" x14ac:dyDescent="0.25"/>
    <row r="838" s="68" customFormat="1" x14ac:dyDescent="0.25"/>
    <row r="839" s="68" customFormat="1" x14ac:dyDescent="0.25"/>
    <row r="840" s="68" customFormat="1" x14ac:dyDescent="0.25"/>
    <row r="841" s="68" customFormat="1" x14ac:dyDescent="0.25"/>
    <row r="842" s="68" customFormat="1" x14ac:dyDescent="0.25"/>
    <row r="843" s="68" customFormat="1" x14ac:dyDescent="0.25"/>
    <row r="844" s="68" customFormat="1" x14ac:dyDescent="0.25"/>
    <row r="845" s="68" customFormat="1" x14ac:dyDescent="0.25"/>
    <row r="846" s="68" customFormat="1" x14ac:dyDescent="0.25"/>
    <row r="847" s="68" customFormat="1" x14ac:dyDescent="0.25"/>
    <row r="848" s="68" customFormat="1" x14ac:dyDescent="0.25"/>
    <row r="849" s="68" customFormat="1" x14ac:dyDescent="0.25"/>
    <row r="850" s="68" customFormat="1" x14ac:dyDescent="0.25"/>
    <row r="851" s="68" customFormat="1" x14ac:dyDescent="0.25"/>
    <row r="852" s="68" customFormat="1" x14ac:dyDescent="0.25"/>
    <row r="853" s="68" customFormat="1" x14ac:dyDescent="0.25"/>
    <row r="854" s="68" customFormat="1" x14ac:dyDescent="0.25"/>
    <row r="855" s="68" customFormat="1" x14ac:dyDescent="0.25"/>
    <row r="856" s="68" customFormat="1" x14ac:dyDescent="0.25"/>
    <row r="857" s="68" customFormat="1" x14ac:dyDescent="0.25"/>
    <row r="858" s="68" customFormat="1" x14ac:dyDescent="0.25"/>
    <row r="859" s="68" customFormat="1" x14ac:dyDescent="0.25"/>
    <row r="860" s="68" customFormat="1" x14ac:dyDescent="0.25"/>
    <row r="861" s="68" customFormat="1" x14ac:dyDescent="0.25"/>
    <row r="862" s="68" customFormat="1" x14ac:dyDescent="0.25"/>
    <row r="863" s="68" customFormat="1" x14ac:dyDescent="0.25"/>
    <row r="864" s="68" customFormat="1" x14ac:dyDescent="0.25"/>
    <row r="865" s="68" customFormat="1" x14ac:dyDescent="0.25"/>
    <row r="866" s="68" customFormat="1" x14ac:dyDescent="0.25"/>
    <row r="867" s="68" customFormat="1" x14ac:dyDescent="0.25"/>
    <row r="868" s="68" customFormat="1" x14ac:dyDescent="0.25"/>
    <row r="869" s="68" customFormat="1" x14ac:dyDescent="0.25"/>
    <row r="870" s="68" customFormat="1" x14ac:dyDescent="0.25"/>
    <row r="871" s="68" customFormat="1" x14ac:dyDescent="0.25"/>
    <row r="872" s="68" customFormat="1" x14ac:dyDescent="0.25"/>
    <row r="873" s="68" customFormat="1" x14ac:dyDescent="0.25"/>
    <row r="874" s="68" customFormat="1" x14ac:dyDescent="0.25"/>
    <row r="875" s="68" customFormat="1" x14ac:dyDescent="0.25"/>
    <row r="876" s="68" customFormat="1" x14ac:dyDescent="0.25"/>
    <row r="877" s="68" customFormat="1" x14ac:dyDescent="0.25"/>
    <row r="878" s="68" customFormat="1" x14ac:dyDescent="0.25"/>
    <row r="879" s="68" customFormat="1" x14ac:dyDescent="0.25"/>
    <row r="880" s="68" customFormat="1" x14ac:dyDescent="0.25"/>
    <row r="881" s="68" customFormat="1" x14ac:dyDescent="0.25"/>
    <row r="882" s="68" customFormat="1" x14ac:dyDescent="0.25"/>
    <row r="883" s="68" customFormat="1" x14ac:dyDescent="0.25"/>
    <row r="884" s="68" customFormat="1" x14ac:dyDescent="0.25"/>
    <row r="885" s="68" customFormat="1" x14ac:dyDescent="0.25"/>
    <row r="886" s="68" customFormat="1" x14ac:dyDescent="0.25"/>
    <row r="887" s="68" customFormat="1" x14ac:dyDescent="0.25"/>
    <row r="888" s="68" customFormat="1" x14ac:dyDescent="0.25"/>
    <row r="889" s="68" customFormat="1" x14ac:dyDescent="0.25"/>
    <row r="890" s="68" customFormat="1" x14ac:dyDescent="0.25"/>
    <row r="891" s="68" customFormat="1" x14ac:dyDescent="0.25"/>
    <row r="892" s="68" customFormat="1" x14ac:dyDescent="0.25"/>
    <row r="893" s="68" customFormat="1" x14ac:dyDescent="0.25"/>
    <row r="894" s="68" customFormat="1" x14ac:dyDescent="0.25"/>
    <row r="895" s="68" customFormat="1" x14ac:dyDescent="0.25"/>
    <row r="896" s="68" customFormat="1" x14ac:dyDescent="0.25"/>
    <row r="897" s="68" customFormat="1" x14ac:dyDescent="0.25"/>
    <row r="898" s="68" customFormat="1" x14ac:dyDescent="0.25"/>
    <row r="899" s="68" customFormat="1" x14ac:dyDescent="0.25"/>
    <row r="900" s="68" customFormat="1" x14ac:dyDescent="0.25"/>
    <row r="901" s="68" customFormat="1" x14ac:dyDescent="0.25"/>
    <row r="902" s="68" customFormat="1" x14ac:dyDescent="0.25"/>
    <row r="903" s="68" customFormat="1" x14ac:dyDescent="0.25"/>
    <row r="904" s="68" customFormat="1" x14ac:dyDescent="0.25"/>
    <row r="905" s="68" customFormat="1" x14ac:dyDescent="0.25"/>
    <row r="906" s="68" customFormat="1" x14ac:dyDescent="0.25"/>
    <row r="907" s="68" customFormat="1" x14ac:dyDescent="0.25"/>
    <row r="908" s="68" customFormat="1" x14ac:dyDescent="0.25"/>
    <row r="909" s="68" customFormat="1" x14ac:dyDescent="0.25"/>
    <row r="910" s="68" customFormat="1" x14ac:dyDescent="0.25"/>
    <row r="911" s="68" customFormat="1" x14ac:dyDescent="0.25"/>
    <row r="912" s="68" customFormat="1" x14ac:dyDescent="0.25"/>
    <row r="913" s="68" customFormat="1" x14ac:dyDescent="0.25"/>
    <row r="914" s="68" customFormat="1" x14ac:dyDescent="0.25"/>
    <row r="915" s="68" customFormat="1" x14ac:dyDescent="0.25"/>
    <row r="916" s="68" customFormat="1" x14ac:dyDescent="0.25"/>
    <row r="917" s="68" customFormat="1" x14ac:dyDescent="0.25"/>
    <row r="918" s="68" customFormat="1" x14ac:dyDescent="0.25"/>
    <row r="919" s="68" customFormat="1" x14ac:dyDescent="0.25"/>
    <row r="920" s="68" customFormat="1" x14ac:dyDescent="0.25"/>
    <row r="921" s="68" customFormat="1" x14ac:dyDescent="0.25"/>
    <row r="922" s="68" customFormat="1" x14ac:dyDescent="0.25"/>
    <row r="923" s="68" customFormat="1" x14ac:dyDescent="0.25"/>
    <row r="924" s="68" customFormat="1" x14ac:dyDescent="0.25"/>
    <row r="925" s="68" customFormat="1" x14ac:dyDescent="0.25"/>
    <row r="926" s="68" customFormat="1" x14ac:dyDescent="0.25"/>
    <row r="927" s="68" customFormat="1" x14ac:dyDescent="0.25"/>
    <row r="928" s="68" customFormat="1" x14ac:dyDescent="0.25"/>
    <row r="929" s="68" customFormat="1" x14ac:dyDescent="0.25"/>
    <row r="930" s="68" customFormat="1" x14ac:dyDescent="0.25"/>
    <row r="931" s="68" customFormat="1" x14ac:dyDescent="0.25"/>
    <row r="932" s="68" customFormat="1" x14ac:dyDescent="0.25"/>
    <row r="933" s="68" customFormat="1" x14ac:dyDescent="0.25"/>
    <row r="934" s="68" customFormat="1" x14ac:dyDescent="0.25"/>
    <row r="935" s="68" customFormat="1" x14ac:dyDescent="0.25"/>
    <row r="936" s="68" customFormat="1" x14ac:dyDescent="0.25"/>
    <row r="937" s="68" customFormat="1" x14ac:dyDescent="0.25"/>
    <row r="938" s="68" customFormat="1" x14ac:dyDescent="0.25"/>
    <row r="939" s="68" customFormat="1" x14ac:dyDescent="0.25"/>
    <row r="940" s="68" customFormat="1" x14ac:dyDescent="0.25"/>
    <row r="941" s="68" customFormat="1" x14ac:dyDescent="0.25"/>
    <row r="942" s="68" customFormat="1" x14ac:dyDescent="0.25"/>
    <row r="943" s="68" customFormat="1" x14ac:dyDescent="0.25"/>
    <row r="944" s="68" customFormat="1" x14ac:dyDescent="0.25"/>
    <row r="945" s="68" customFormat="1" x14ac:dyDescent="0.25"/>
    <row r="946" s="68" customFormat="1" x14ac:dyDescent="0.25"/>
    <row r="947" s="68" customFormat="1" x14ac:dyDescent="0.25"/>
    <row r="948" s="68" customFormat="1" x14ac:dyDescent="0.25"/>
    <row r="949" s="68" customFormat="1" x14ac:dyDescent="0.25"/>
    <row r="950" s="68" customFormat="1" x14ac:dyDescent="0.25"/>
    <row r="951" s="68" customFormat="1" x14ac:dyDescent="0.25"/>
    <row r="952" s="68" customFormat="1" x14ac:dyDescent="0.25"/>
    <row r="953" s="68" customFormat="1" x14ac:dyDescent="0.25"/>
    <row r="954" s="68" customFormat="1" x14ac:dyDescent="0.25"/>
    <row r="955" s="68" customFormat="1" x14ac:dyDescent="0.25"/>
    <row r="956" s="68" customFormat="1" x14ac:dyDescent="0.25"/>
    <row r="957" s="68" customFormat="1" x14ac:dyDescent="0.25"/>
    <row r="958" s="68" customFormat="1" x14ac:dyDescent="0.25"/>
    <row r="959" s="68" customFormat="1" x14ac:dyDescent="0.25"/>
    <row r="960" s="68" customFormat="1" x14ac:dyDescent="0.25"/>
    <row r="961" s="68" customFormat="1" x14ac:dyDescent="0.25"/>
    <row r="962" s="68" customFormat="1" x14ac:dyDescent="0.25"/>
    <row r="963" s="68" customFormat="1" x14ac:dyDescent="0.25"/>
    <row r="964" s="68" customFormat="1" x14ac:dyDescent="0.25"/>
    <row r="965" s="68" customFormat="1" x14ac:dyDescent="0.25"/>
    <row r="966" s="68" customFormat="1" x14ac:dyDescent="0.25"/>
    <row r="967" s="68" customFormat="1" x14ac:dyDescent="0.25"/>
    <row r="968" s="68" customFormat="1" x14ac:dyDescent="0.25"/>
    <row r="969" s="68" customFormat="1" x14ac:dyDescent="0.25"/>
    <row r="970" s="68" customFormat="1" x14ac:dyDescent="0.25"/>
    <row r="971" s="68" customFormat="1" x14ac:dyDescent="0.25"/>
    <row r="972" s="68" customFormat="1" x14ac:dyDescent="0.25"/>
    <row r="973" s="68" customFormat="1" x14ac:dyDescent="0.25"/>
    <row r="974" s="68" customFormat="1" x14ac:dyDescent="0.25"/>
    <row r="975" s="68" customFormat="1" x14ac:dyDescent="0.25"/>
    <row r="976" s="68" customFormat="1" x14ac:dyDescent="0.25"/>
    <row r="977" s="68" customFormat="1" x14ac:dyDescent="0.25"/>
    <row r="978" s="68" customFormat="1" x14ac:dyDescent="0.25"/>
    <row r="979" s="68" customFormat="1" x14ac:dyDescent="0.25"/>
    <row r="980" s="68" customFormat="1" x14ac:dyDescent="0.25"/>
    <row r="981" s="68" customFormat="1" x14ac:dyDescent="0.25"/>
    <row r="982" s="68" customFormat="1" x14ac:dyDescent="0.25"/>
    <row r="983" s="68" customFormat="1" x14ac:dyDescent="0.25"/>
    <row r="984" s="68" customFormat="1" x14ac:dyDescent="0.25"/>
    <row r="985" s="68" customFormat="1" x14ac:dyDescent="0.25"/>
    <row r="986" s="68" customFormat="1" x14ac:dyDescent="0.25"/>
    <row r="987" s="68" customFormat="1" x14ac:dyDescent="0.25"/>
    <row r="988" s="68" customFormat="1" x14ac:dyDescent="0.25"/>
    <row r="989" s="68" customFormat="1" x14ac:dyDescent="0.25"/>
    <row r="990" s="68" customFormat="1" x14ac:dyDescent="0.25"/>
    <row r="991" s="68" customFormat="1" x14ac:dyDescent="0.25"/>
    <row r="992" s="68" customFormat="1" x14ac:dyDescent="0.25"/>
    <row r="993" s="68" customFormat="1" x14ac:dyDescent="0.25"/>
    <row r="994" s="68" customFormat="1" x14ac:dyDescent="0.25"/>
    <row r="995" s="68" customFormat="1" x14ac:dyDescent="0.25"/>
    <row r="996" s="68" customFormat="1" x14ac:dyDescent="0.25"/>
    <row r="997" s="68" customFormat="1" x14ac:dyDescent="0.25"/>
    <row r="998" s="68" customFormat="1" x14ac:dyDescent="0.25"/>
    <row r="999" s="68" customFormat="1" x14ac:dyDescent="0.25"/>
    <row r="1000" s="68" customFormat="1" x14ac:dyDescent="0.25"/>
    <row r="1001" s="68" customFormat="1" x14ac:dyDescent="0.25"/>
    <row r="1002" s="68" customFormat="1" x14ac:dyDescent="0.25"/>
    <row r="1003" s="68" customFormat="1" x14ac:dyDescent="0.25"/>
    <row r="1004" s="68" customFormat="1" x14ac:dyDescent="0.25"/>
    <row r="1005" s="68" customFormat="1" x14ac:dyDescent="0.25"/>
    <row r="1006" s="68" customFormat="1" x14ac:dyDescent="0.25"/>
    <row r="1007" s="68" customFormat="1" x14ac:dyDescent="0.25"/>
    <row r="1008" s="68" customFormat="1" x14ac:dyDescent="0.25"/>
    <row r="1009" s="68" customFormat="1" x14ac:dyDescent="0.25"/>
    <row r="1010" s="68" customFormat="1" x14ac:dyDescent="0.25"/>
    <row r="1011" s="68" customFormat="1" x14ac:dyDescent="0.25"/>
    <row r="1012" s="68" customFormat="1" x14ac:dyDescent="0.25"/>
    <row r="1013" s="68" customFormat="1" x14ac:dyDescent="0.25"/>
    <row r="1014" s="68" customFormat="1" x14ac:dyDescent="0.25"/>
    <row r="1015" s="68" customFormat="1" x14ac:dyDescent="0.25"/>
    <row r="1016" s="68" customFormat="1" x14ac:dyDescent="0.25"/>
    <row r="1017" s="68" customFormat="1" x14ac:dyDescent="0.25"/>
    <row r="1018" s="68" customFormat="1" x14ac:dyDescent="0.25"/>
    <row r="1019" s="68" customFormat="1" x14ac:dyDescent="0.25"/>
    <row r="1020" s="68" customFormat="1" x14ac:dyDescent="0.25"/>
    <row r="1021" s="68" customFormat="1" x14ac:dyDescent="0.25"/>
    <row r="1022" s="68" customFormat="1" x14ac:dyDescent="0.25"/>
    <row r="1023" s="68" customFormat="1" x14ac:dyDescent="0.25"/>
    <row r="1024" s="68" customFormat="1" x14ac:dyDescent="0.25"/>
    <row r="1025" s="68" customFormat="1" x14ac:dyDescent="0.25"/>
    <row r="1026" s="68" customFormat="1" x14ac:dyDescent="0.25"/>
    <row r="1027" s="68" customFormat="1" x14ac:dyDescent="0.25"/>
    <row r="1028" s="68" customFormat="1" x14ac:dyDescent="0.25"/>
    <row r="1029" s="68" customFormat="1" x14ac:dyDescent="0.25"/>
    <row r="1030" s="68" customFormat="1" x14ac:dyDescent="0.25"/>
    <row r="1031" s="68" customFormat="1" x14ac:dyDescent="0.25"/>
    <row r="1032" s="68" customFormat="1" x14ac:dyDescent="0.25"/>
    <row r="1033" s="68" customFormat="1" x14ac:dyDescent="0.25"/>
    <row r="1034" s="68" customFormat="1" x14ac:dyDescent="0.25"/>
    <row r="1035" s="68" customFormat="1" x14ac:dyDescent="0.25"/>
    <row r="1036" s="68" customFormat="1" x14ac:dyDescent="0.25"/>
    <row r="1037" s="68" customFormat="1" x14ac:dyDescent="0.25"/>
    <row r="1038" s="68" customFormat="1" x14ac:dyDescent="0.25"/>
    <row r="1039" s="68" customFormat="1" x14ac:dyDescent="0.25"/>
    <row r="1040" s="68" customFormat="1" x14ac:dyDescent="0.25"/>
    <row r="1041" s="68" customFormat="1" x14ac:dyDescent="0.25"/>
    <row r="1042" s="68" customFormat="1" x14ac:dyDescent="0.25"/>
    <row r="1043" s="68" customFormat="1" x14ac:dyDescent="0.25"/>
    <row r="1044" s="68" customFormat="1" x14ac:dyDescent="0.25"/>
    <row r="1045" s="68" customFormat="1" x14ac:dyDescent="0.25"/>
    <row r="1046" s="68" customFormat="1" x14ac:dyDescent="0.25"/>
    <row r="1047" s="68" customFormat="1" x14ac:dyDescent="0.25"/>
    <row r="1048" s="68" customFormat="1" x14ac:dyDescent="0.25"/>
    <row r="1049" s="68" customFormat="1" x14ac:dyDescent="0.25"/>
    <row r="1050" s="68" customFormat="1" x14ac:dyDescent="0.25"/>
    <row r="1051" s="68" customFormat="1" x14ac:dyDescent="0.25"/>
    <row r="1052" s="68" customFormat="1" x14ac:dyDescent="0.25"/>
    <row r="1053" s="68" customFormat="1" x14ac:dyDescent="0.25"/>
    <row r="1054" s="68" customFormat="1" x14ac:dyDescent="0.25"/>
    <row r="1055" s="68" customFormat="1" x14ac:dyDescent="0.25"/>
    <row r="1056" s="68" customFormat="1" x14ac:dyDescent="0.25"/>
    <row r="1057" s="68" customFormat="1" x14ac:dyDescent="0.25"/>
    <row r="1058" s="68" customFormat="1" x14ac:dyDescent="0.25"/>
    <row r="1059" s="68" customFormat="1" x14ac:dyDescent="0.25"/>
    <row r="1060" s="68" customFormat="1" x14ac:dyDescent="0.25"/>
    <row r="1061" s="68" customFormat="1" x14ac:dyDescent="0.25"/>
    <row r="1062" s="68" customFormat="1" x14ac:dyDescent="0.25"/>
    <row r="1063" s="68" customFormat="1" x14ac:dyDescent="0.25"/>
    <row r="1064" s="68" customFormat="1" x14ac:dyDescent="0.25"/>
    <row r="1065" s="68" customFormat="1" x14ac:dyDescent="0.25"/>
    <row r="1066" s="68" customFormat="1" x14ac:dyDescent="0.25"/>
    <row r="1067" s="68" customFormat="1" x14ac:dyDescent="0.25"/>
    <row r="1068" s="68" customFormat="1" x14ac:dyDescent="0.25"/>
    <row r="1069" s="68" customFormat="1" x14ac:dyDescent="0.25"/>
    <row r="1070" s="68" customFormat="1" x14ac:dyDescent="0.25"/>
    <row r="1071" s="68" customFormat="1" x14ac:dyDescent="0.25"/>
    <row r="1072" s="68" customFormat="1" x14ac:dyDescent="0.25"/>
    <row r="1073" s="68" customFormat="1" x14ac:dyDescent="0.25"/>
    <row r="1074" s="68" customFormat="1" x14ac:dyDescent="0.25"/>
    <row r="1075" s="68" customFormat="1" x14ac:dyDescent="0.25"/>
    <row r="1076" s="68" customFormat="1" x14ac:dyDescent="0.25"/>
    <row r="1077" s="68" customFormat="1" x14ac:dyDescent="0.25"/>
    <row r="1078" s="68" customFormat="1" x14ac:dyDescent="0.25"/>
    <row r="1079" s="68" customFormat="1" x14ac:dyDescent="0.25"/>
    <row r="1080" s="68" customFormat="1" x14ac:dyDescent="0.25"/>
    <row r="1081" s="68" customFormat="1" x14ac:dyDescent="0.25"/>
    <row r="1082" s="68" customFormat="1" x14ac:dyDescent="0.25"/>
    <row r="1083" s="68" customFormat="1" x14ac:dyDescent="0.25"/>
    <row r="1084" s="68" customFormat="1" x14ac:dyDescent="0.25"/>
    <row r="1085" s="68" customFormat="1" x14ac:dyDescent="0.25"/>
    <row r="1086" s="68" customFormat="1" x14ac:dyDescent="0.25"/>
    <row r="1087" s="68" customFormat="1" x14ac:dyDescent="0.25"/>
    <row r="1088" s="68" customFormat="1" x14ac:dyDescent="0.25"/>
    <row r="1089" s="68" customFormat="1" x14ac:dyDescent="0.25"/>
    <row r="1090" s="68" customFormat="1" x14ac:dyDescent="0.25"/>
    <row r="1091" s="68" customFormat="1" x14ac:dyDescent="0.25"/>
    <row r="1092" s="68" customFormat="1" x14ac:dyDescent="0.25"/>
    <row r="1093" s="68" customFormat="1" x14ac:dyDescent="0.25"/>
    <row r="1094" s="68" customFormat="1" x14ac:dyDescent="0.25"/>
    <row r="1095" s="68" customFormat="1" x14ac:dyDescent="0.25"/>
    <row r="1096" s="68" customFormat="1" x14ac:dyDescent="0.25"/>
    <row r="1097" s="68" customFormat="1" x14ac:dyDescent="0.25"/>
    <row r="1098" s="68" customFormat="1" x14ac:dyDescent="0.25"/>
    <row r="1099" s="68" customFormat="1" x14ac:dyDescent="0.25"/>
    <row r="1100" s="68" customFormat="1" x14ac:dyDescent="0.25"/>
    <row r="1101" s="68" customFormat="1" x14ac:dyDescent="0.25"/>
    <row r="1102" s="68" customFormat="1" x14ac:dyDescent="0.25"/>
    <row r="1103" s="68" customFormat="1" x14ac:dyDescent="0.25"/>
    <row r="1104" s="68" customFormat="1" x14ac:dyDescent="0.25"/>
    <row r="1105" s="68" customFormat="1" x14ac:dyDescent="0.25"/>
    <row r="1106" s="68" customFormat="1" x14ac:dyDescent="0.25"/>
    <row r="1107" s="68" customFormat="1" x14ac:dyDescent="0.25"/>
    <row r="1108" s="68" customFormat="1" x14ac:dyDescent="0.25"/>
    <row r="1109" s="68" customFormat="1" x14ac:dyDescent="0.25"/>
    <row r="1110" s="68" customFormat="1" x14ac:dyDescent="0.25"/>
    <row r="1111" s="68" customFormat="1" x14ac:dyDescent="0.25"/>
    <row r="1112" s="68" customFormat="1" x14ac:dyDescent="0.25"/>
    <row r="1113" s="68" customFormat="1" x14ac:dyDescent="0.25"/>
    <row r="1114" s="68" customFormat="1" x14ac:dyDescent="0.25"/>
    <row r="1115" s="68" customFormat="1" x14ac:dyDescent="0.25"/>
    <row r="1116" s="68" customFormat="1" x14ac:dyDescent="0.25"/>
    <row r="1117" s="68" customFormat="1" x14ac:dyDescent="0.25"/>
    <row r="1118" s="68" customFormat="1" x14ac:dyDescent="0.25"/>
    <row r="1119" s="68" customFormat="1" x14ac:dyDescent="0.25"/>
    <row r="1120" s="68" customFormat="1" x14ac:dyDescent="0.25"/>
    <row r="1121" s="68" customFormat="1" x14ac:dyDescent="0.25"/>
    <row r="1122" s="68" customFormat="1" x14ac:dyDescent="0.25"/>
    <row r="1123" s="68" customFormat="1" x14ac:dyDescent="0.25"/>
    <row r="1124" s="68" customFormat="1" x14ac:dyDescent="0.25"/>
    <row r="1125" s="68" customFormat="1" x14ac:dyDescent="0.25"/>
    <row r="1126" s="68" customFormat="1" x14ac:dyDescent="0.25"/>
    <row r="1127" s="68" customFormat="1" x14ac:dyDescent="0.25"/>
    <row r="1128" s="68" customFormat="1" x14ac:dyDescent="0.25"/>
    <row r="1129" s="68" customFormat="1" x14ac:dyDescent="0.25"/>
    <row r="1130" s="68" customFormat="1" x14ac:dyDescent="0.25"/>
    <row r="1131" s="68" customFormat="1" x14ac:dyDescent="0.25"/>
    <row r="1132" s="68" customFormat="1" x14ac:dyDescent="0.25"/>
    <row r="1133" s="68" customFormat="1" x14ac:dyDescent="0.25"/>
    <row r="1134" s="68" customFormat="1" x14ac:dyDescent="0.25"/>
    <row r="1135" s="68" customFormat="1" x14ac:dyDescent="0.25"/>
    <row r="1136" s="68" customFormat="1" x14ac:dyDescent="0.25"/>
    <row r="1137" s="68" customFormat="1" x14ac:dyDescent="0.25"/>
    <row r="1138" s="68" customFormat="1" x14ac:dyDescent="0.25"/>
    <row r="1139" s="68" customFormat="1" x14ac:dyDescent="0.25"/>
    <row r="1140" s="68" customFormat="1" x14ac:dyDescent="0.25"/>
    <row r="1141" s="68" customFormat="1" x14ac:dyDescent="0.25"/>
    <row r="1142" s="68" customFormat="1" x14ac:dyDescent="0.25"/>
    <row r="1143" s="68" customFormat="1" x14ac:dyDescent="0.25"/>
    <row r="1144" s="68" customFormat="1" x14ac:dyDescent="0.25"/>
    <row r="1145" s="68" customFormat="1" x14ac:dyDescent="0.25"/>
    <row r="1146" s="68" customFormat="1" x14ac:dyDescent="0.25"/>
    <row r="1147" s="68" customFormat="1" x14ac:dyDescent="0.25"/>
    <row r="1148" s="68" customFormat="1" x14ac:dyDescent="0.25"/>
    <row r="1149" s="68" customFormat="1" x14ac:dyDescent="0.25"/>
    <row r="1150" s="68" customFormat="1" x14ac:dyDescent="0.25"/>
    <row r="1151" s="68" customFormat="1" x14ac:dyDescent="0.25"/>
    <row r="1152" s="68" customFormat="1" x14ac:dyDescent="0.25"/>
    <row r="1153" s="68" customFormat="1" x14ac:dyDescent="0.25"/>
    <row r="1154" s="68" customFormat="1" x14ac:dyDescent="0.25"/>
    <row r="1155" s="68" customFormat="1" x14ac:dyDescent="0.25"/>
    <row r="1156" s="68" customFormat="1" x14ac:dyDescent="0.25"/>
    <row r="1157" s="68" customFormat="1" x14ac:dyDescent="0.25"/>
    <row r="1158" s="68" customFormat="1" x14ac:dyDescent="0.25"/>
    <row r="1159" s="68" customFormat="1" x14ac:dyDescent="0.25"/>
    <row r="1160" s="68" customFormat="1" x14ac:dyDescent="0.25"/>
    <row r="1161" s="68" customFormat="1" x14ac:dyDescent="0.25"/>
    <row r="1162" s="68" customFormat="1" x14ac:dyDescent="0.25"/>
    <row r="1163" s="68" customFormat="1" x14ac:dyDescent="0.25"/>
    <row r="1164" s="68" customFormat="1" x14ac:dyDescent="0.25"/>
    <row r="1165" s="68" customFormat="1" x14ac:dyDescent="0.25"/>
    <row r="1166" s="68" customFormat="1" x14ac:dyDescent="0.25"/>
    <row r="1167" s="68" customFormat="1" x14ac:dyDescent="0.25"/>
    <row r="1168" s="68" customFormat="1" x14ac:dyDescent="0.25"/>
    <row r="1169" s="68" customFormat="1" x14ac:dyDescent="0.25"/>
    <row r="1170" s="68" customFormat="1" x14ac:dyDescent="0.25"/>
    <row r="1171" s="68" customFormat="1" x14ac:dyDescent="0.25"/>
    <row r="1172" s="68" customFormat="1" x14ac:dyDescent="0.25"/>
    <row r="1173" s="68" customFormat="1" x14ac:dyDescent="0.25"/>
    <row r="1174" s="68" customFormat="1" x14ac:dyDescent="0.25"/>
    <row r="1175" s="68" customFormat="1" x14ac:dyDescent="0.25"/>
    <row r="1176" s="68" customFormat="1" x14ac:dyDescent="0.25"/>
    <row r="1177" s="68" customFormat="1" x14ac:dyDescent="0.25"/>
    <row r="1178" s="68" customFormat="1" x14ac:dyDescent="0.25"/>
    <row r="1179" s="68" customFormat="1" x14ac:dyDescent="0.25"/>
    <row r="1180" s="68" customFormat="1" x14ac:dyDescent="0.25"/>
    <row r="1181" s="68" customFormat="1" x14ac:dyDescent="0.25"/>
    <row r="1182" s="68" customFormat="1" x14ac:dyDescent="0.25"/>
    <row r="1183" s="68" customFormat="1" x14ac:dyDescent="0.25"/>
    <row r="1184" s="68" customFormat="1" x14ac:dyDescent="0.25"/>
    <row r="1185" s="68" customFormat="1" x14ac:dyDescent="0.25"/>
    <row r="1186" s="68" customFormat="1" x14ac:dyDescent="0.25"/>
    <row r="1187" s="68" customFormat="1" x14ac:dyDescent="0.25"/>
    <row r="1188" s="68" customFormat="1" x14ac:dyDescent="0.25"/>
    <row r="1189" s="68" customFormat="1" x14ac:dyDescent="0.25"/>
    <row r="1190" s="68" customFormat="1" x14ac:dyDescent="0.25"/>
    <row r="1191" s="68" customFormat="1" x14ac:dyDescent="0.25"/>
    <row r="1192" s="68" customFormat="1" x14ac:dyDescent="0.25"/>
    <row r="1193" s="68" customFormat="1" x14ac:dyDescent="0.25"/>
    <row r="1194" s="68" customFormat="1" x14ac:dyDescent="0.25"/>
    <row r="1195" s="68" customFormat="1" x14ac:dyDescent="0.25"/>
    <row r="1196" s="68" customFormat="1" x14ac:dyDescent="0.25"/>
    <row r="1197" s="68" customFormat="1" x14ac:dyDescent="0.25"/>
    <row r="1198" s="68" customFormat="1" x14ac:dyDescent="0.25"/>
    <row r="1199" s="68" customFormat="1" x14ac:dyDescent="0.25"/>
    <row r="1200" s="68" customFormat="1" x14ac:dyDescent="0.25"/>
    <row r="1201" s="68" customFormat="1" x14ac:dyDescent="0.25"/>
    <row r="1202" s="68" customFormat="1" x14ac:dyDescent="0.25"/>
    <row r="1203" s="68" customFormat="1" x14ac:dyDescent="0.25"/>
    <row r="1204" s="68" customFormat="1" x14ac:dyDescent="0.25"/>
    <row r="1205" s="68" customFormat="1" x14ac:dyDescent="0.25"/>
    <row r="1206" s="68" customFormat="1" x14ac:dyDescent="0.25"/>
    <row r="1207" s="68" customFormat="1" x14ac:dyDescent="0.25"/>
    <row r="1208" s="68" customFormat="1" x14ac:dyDescent="0.25"/>
    <row r="1209" s="68" customFormat="1" x14ac:dyDescent="0.25"/>
    <row r="1210" s="68" customFormat="1" x14ac:dyDescent="0.25"/>
    <row r="1211" s="68" customFormat="1" x14ac:dyDescent="0.25"/>
    <row r="1212" s="68" customFormat="1" x14ac:dyDescent="0.25"/>
    <row r="1213" s="68" customFormat="1" x14ac:dyDescent="0.25"/>
    <row r="1214" s="68" customFormat="1" x14ac:dyDescent="0.25"/>
    <row r="1215" s="68" customFormat="1" x14ac:dyDescent="0.25"/>
    <row r="1216" s="68" customFormat="1" x14ac:dyDescent="0.25"/>
    <row r="1217" s="68" customFormat="1" x14ac:dyDescent="0.25"/>
    <row r="1218" s="68" customFormat="1" x14ac:dyDescent="0.25"/>
    <row r="1219" s="68" customFormat="1" x14ac:dyDescent="0.25"/>
    <row r="1220" s="68" customFormat="1" x14ac:dyDescent="0.25"/>
    <row r="1221" s="68" customFormat="1" x14ac:dyDescent="0.25"/>
    <row r="1222" s="68" customFormat="1" x14ac:dyDescent="0.25"/>
    <row r="1223" s="68" customFormat="1" x14ac:dyDescent="0.25"/>
    <row r="1224" s="68" customFormat="1" x14ac:dyDescent="0.25"/>
    <row r="1225" s="68" customFormat="1" x14ac:dyDescent="0.25"/>
    <row r="1226" s="68" customFormat="1" x14ac:dyDescent="0.25"/>
    <row r="1227" s="68" customFormat="1" x14ac:dyDescent="0.25"/>
    <row r="1228" s="68" customFormat="1" x14ac:dyDescent="0.25"/>
    <row r="1229" s="68" customFormat="1" x14ac:dyDescent="0.25"/>
    <row r="1230" s="68" customFormat="1" x14ac:dyDescent="0.25"/>
    <row r="1231" s="68" customFormat="1" x14ac:dyDescent="0.25"/>
    <row r="1232" s="68" customFormat="1" x14ac:dyDescent="0.25"/>
    <row r="1233" s="68" customFormat="1" x14ac:dyDescent="0.25"/>
    <row r="1234" s="68" customFormat="1" x14ac:dyDescent="0.25"/>
    <row r="1235" s="68" customFormat="1" x14ac:dyDescent="0.25"/>
    <row r="1236" s="68" customFormat="1" x14ac:dyDescent="0.25"/>
    <row r="1237" s="68" customFormat="1" x14ac:dyDescent="0.25"/>
    <row r="1238" s="68" customFormat="1" x14ac:dyDescent="0.25"/>
    <row r="1239" s="68" customFormat="1" x14ac:dyDescent="0.25"/>
    <row r="1240" s="68" customFormat="1" x14ac:dyDescent="0.25"/>
    <row r="1241" s="68" customFormat="1" x14ac:dyDescent="0.25"/>
    <row r="1242" s="68" customFormat="1" x14ac:dyDescent="0.25"/>
    <row r="1243" s="68" customFormat="1" x14ac:dyDescent="0.25"/>
    <row r="1244" s="68" customFormat="1" x14ac:dyDescent="0.25"/>
    <row r="1245" s="68" customFormat="1" x14ac:dyDescent="0.25"/>
    <row r="1246" s="68" customFormat="1" x14ac:dyDescent="0.25"/>
    <row r="1247" s="68" customFormat="1" x14ac:dyDescent="0.25"/>
    <row r="1248" s="68" customFormat="1" x14ac:dyDescent="0.25"/>
    <row r="1249" s="68" customFormat="1" x14ac:dyDescent="0.25"/>
    <row r="1250" s="68" customFormat="1" x14ac:dyDescent="0.25"/>
    <row r="1251" s="68" customFormat="1" x14ac:dyDescent="0.25"/>
    <row r="1252" s="68" customFormat="1" x14ac:dyDescent="0.25"/>
    <row r="1253" s="68" customFormat="1" x14ac:dyDescent="0.25"/>
    <row r="1254" s="68" customFormat="1" x14ac:dyDescent="0.25"/>
    <row r="1255" s="68" customFormat="1" x14ac:dyDescent="0.25"/>
    <row r="1256" s="68" customFormat="1" x14ac:dyDescent="0.25"/>
    <row r="1257" s="68" customFormat="1" x14ac:dyDescent="0.25"/>
    <row r="1258" s="68" customFormat="1" x14ac:dyDescent="0.25"/>
    <row r="1259" s="68" customFormat="1" x14ac:dyDescent="0.25"/>
    <row r="1260" s="68" customFormat="1" x14ac:dyDescent="0.25"/>
    <row r="1261" s="68" customFormat="1" x14ac:dyDescent="0.25"/>
    <row r="1262" s="68" customFormat="1" x14ac:dyDescent="0.25"/>
    <row r="1263" s="68" customFormat="1" x14ac:dyDescent="0.25"/>
    <row r="1264" s="68" customFormat="1" x14ac:dyDescent="0.25"/>
    <row r="1265" s="68" customFormat="1" x14ac:dyDescent="0.25"/>
    <row r="1266" s="68" customFormat="1" x14ac:dyDescent="0.25"/>
    <row r="1267" s="68" customFormat="1" x14ac:dyDescent="0.25"/>
    <row r="1268" s="68" customFormat="1" x14ac:dyDescent="0.25"/>
    <row r="1269" s="68" customFormat="1" x14ac:dyDescent="0.25"/>
    <row r="1270" s="68" customFormat="1" x14ac:dyDescent="0.25"/>
    <row r="1271" s="68" customFormat="1" x14ac:dyDescent="0.25"/>
    <row r="1272" s="68" customFormat="1" x14ac:dyDescent="0.25"/>
    <row r="1273" s="68" customFormat="1" x14ac:dyDescent="0.25"/>
    <row r="1274" s="68" customFormat="1" x14ac:dyDescent="0.25"/>
    <row r="1275" s="68" customFormat="1" x14ac:dyDescent="0.25"/>
    <row r="1276" s="68" customFormat="1" x14ac:dyDescent="0.25"/>
    <row r="1277" s="68" customFormat="1" x14ac:dyDescent="0.25"/>
    <row r="1278" s="68" customFormat="1" x14ac:dyDescent="0.25"/>
    <row r="1279" s="68" customFormat="1" x14ac:dyDescent="0.25"/>
    <row r="1280" s="68" customFormat="1" x14ac:dyDescent="0.25"/>
    <row r="1281" s="68" customFormat="1" x14ac:dyDescent="0.25"/>
    <row r="1282" s="68" customFormat="1" x14ac:dyDescent="0.25"/>
    <row r="1283" s="68" customFormat="1" x14ac:dyDescent="0.25"/>
    <row r="1284" s="68" customFormat="1" x14ac:dyDescent="0.25"/>
    <row r="1285" s="68" customFormat="1" x14ac:dyDescent="0.25"/>
    <row r="1286" s="68" customFormat="1" x14ac:dyDescent="0.25"/>
    <row r="1287" s="68" customFormat="1" x14ac:dyDescent="0.25"/>
    <row r="1288" s="68" customFormat="1" x14ac:dyDescent="0.25"/>
    <row r="1289" s="68" customFormat="1" x14ac:dyDescent="0.25"/>
    <row r="1290" s="68" customFormat="1" x14ac:dyDescent="0.25"/>
    <row r="1291" s="68" customFormat="1" x14ac:dyDescent="0.25"/>
    <row r="1292" s="68" customFormat="1" x14ac:dyDescent="0.25"/>
    <row r="1293" s="68" customFormat="1" x14ac:dyDescent="0.25"/>
    <row r="1294" s="68" customFormat="1" x14ac:dyDescent="0.25"/>
    <row r="1295" s="68" customFormat="1" x14ac:dyDescent="0.25"/>
    <row r="1296" s="68" customFormat="1" x14ac:dyDescent="0.25"/>
    <row r="1297" s="68" customFormat="1" x14ac:dyDescent="0.25"/>
    <row r="1298" s="68" customFormat="1" x14ac:dyDescent="0.25"/>
    <row r="1299" s="68" customFormat="1" x14ac:dyDescent="0.25"/>
    <row r="1300" s="68" customFormat="1" x14ac:dyDescent="0.25"/>
    <row r="1301" s="68" customFormat="1" x14ac:dyDescent="0.25"/>
    <row r="1302" s="68" customFormat="1" x14ac:dyDescent="0.25"/>
    <row r="1303" s="68" customFormat="1" x14ac:dyDescent="0.25"/>
    <row r="1304" s="68" customFormat="1" x14ac:dyDescent="0.25"/>
    <row r="1305" s="68" customFormat="1" x14ac:dyDescent="0.25"/>
    <row r="1306" s="68" customFormat="1" x14ac:dyDescent="0.25"/>
    <row r="1307" s="68" customFormat="1" x14ac:dyDescent="0.25"/>
    <row r="1308" s="68" customFormat="1" x14ac:dyDescent="0.25"/>
    <row r="1309" s="68" customFormat="1" x14ac:dyDescent="0.25"/>
    <row r="1310" s="68" customFormat="1" x14ac:dyDescent="0.25"/>
    <row r="1311" s="68" customFormat="1" x14ac:dyDescent="0.25"/>
    <row r="1312" s="68" customFormat="1" x14ac:dyDescent="0.25"/>
    <row r="1313" s="68" customFormat="1" x14ac:dyDescent="0.25"/>
    <row r="1314" s="68" customFormat="1" x14ac:dyDescent="0.25"/>
    <row r="1315" s="68" customFormat="1" x14ac:dyDescent="0.25"/>
    <row r="1316" s="68" customFormat="1" x14ac:dyDescent="0.25"/>
    <row r="1317" s="68" customFormat="1" x14ac:dyDescent="0.25"/>
    <row r="1318" s="68" customFormat="1" x14ac:dyDescent="0.25"/>
    <row r="1319" s="68" customFormat="1" x14ac:dyDescent="0.25"/>
    <row r="1320" s="68" customFormat="1" x14ac:dyDescent="0.25"/>
    <row r="1321" s="68" customFormat="1" x14ac:dyDescent="0.25"/>
    <row r="1322" s="68" customFormat="1" x14ac:dyDescent="0.25"/>
    <row r="1323" s="68" customFormat="1" x14ac:dyDescent="0.25"/>
    <row r="1324" s="68" customFormat="1" x14ac:dyDescent="0.25"/>
    <row r="1325" s="68" customFormat="1" x14ac:dyDescent="0.25"/>
    <row r="1326" s="68" customFormat="1" x14ac:dyDescent="0.25"/>
    <row r="1327" s="68" customFormat="1" x14ac:dyDescent="0.25"/>
    <row r="1328" s="68" customFormat="1" x14ac:dyDescent="0.25"/>
    <row r="1329" s="68" customFormat="1" x14ac:dyDescent="0.25"/>
    <row r="1330" s="68" customFormat="1" x14ac:dyDescent="0.25"/>
    <row r="1331" s="68" customFormat="1" x14ac:dyDescent="0.25"/>
    <row r="1332" s="68" customFormat="1" x14ac:dyDescent="0.25"/>
    <row r="1333" s="68" customFormat="1" x14ac:dyDescent="0.25"/>
    <row r="1334" s="68" customFormat="1" x14ac:dyDescent="0.25"/>
    <row r="1335" s="68" customFormat="1" x14ac:dyDescent="0.25"/>
    <row r="1336" s="68" customFormat="1" x14ac:dyDescent="0.25"/>
    <row r="1337" s="68" customFormat="1" x14ac:dyDescent="0.25"/>
    <row r="1338" s="68" customFormat="1" x14ac:dyDescent="0.25"/>
    <row r="1339" s="68" customFormat="1" x14ac:dyDescent="0.25"/>
    <row r="1340" s="68" customFormat="1" x14ac:dyDescent="0.25"/>
    <row r="1341" s="68" customFormat="1" x14ac:dyDescent="0.25"/>
    <row r="1342" s="68" customFormat="1" x14ac:dyDescent="0.25"/>
    <row r="1343" s="68" customFormat="1" x14ac:dyDescent="0.25"/>
    <row r="1344" s="68" customFormat="1" x14ac:dyDescent="0.25"/>
    <row r="1345" s="68" customFormat="1" x14ac:dyDescent="0.25"/>
    <row r="1346" s="68" customFormat="1" x14ac:dyDescent="0.25"/>
    <row r="1347" s="68" customFormat="1" x14ac:dyDescent="0.25"/>
    <row r="1348" s="68" customFormat="1" x14ac:dyDescent="0.25"/>
    <row r="1349" s="68" customFormat="1" x14ac:dyDescent="0.25"/>
    <row r="1350" s="68" customFormat="1" x14ac:dyDescent="0.25"/>
    <row r="1351" s="68" customFormat="1" x14ac:dyDescent="0.25"/>
    <row r="1352" s="68" customFormat="1" x14ac:dyDescent="0.25"/>
    <row r="1353" s="68" customFormat="1" x14ac:dyDescent="0.25"/>
    <row r="1354" s="68" customFormat="1" x14ac:dyDescent="0.25"/>
    <row r="1355" s="68" customFormat="1" x14ac:dyDescent="0.25"/>
    <row r="1356" s="68" customFormat="1" x14ac:dyDescent="0.25"/>
    <row r="1357" s="68" customFormat="1" x14ac:dyDescent="0.25"/>
    <row r="1358" s="68" customFormat="1" x14ac:dyDescent="0.25"/>
    <row r="1359" s="68" customFormat="1" x14ac:dyDescent="0.25"/>
    <row r="1360" s="68" customFormat="1" x14ac:dyDescent="0.25"/>
    <row r="1361" s="68" customFormat="1" x14ac:dyDescent="0.25"/>
    <row r="1362" s="68" customFormat="1" x14ac:dyDescent="0.25"/>
    <row r="1363" s="68" customFormat="1" x14ac:dyDescent="0.25"/>
    <row r="1364" s="68" customFormat="1" x14ac:dyDescent="0.25"/>
    <row r="1365" s="68" customFormat="1" x14ac:dyDescent="0.25"/>
    <row r="1366" s="68" customFormat="1" x14ac:dyDescent="0.25"/>
    <row r="1367" s="68" customFormat="1" x14ac:dyDescent="0.25"/>
    <row r="1368" s="68" customFormat="1" x14ac:dyDescent="0.25"/>
    <row r="1369" s="68" customFormat="1" x14ac:dyDescent="0.25"/>
    <row r="1370" s="68" customFormat="1" x14ac:dyDescent="0.25"/>
    <row r="1371" s="68" customFormat="1" x14ac:dyDescent="0.25"/>
    <row r="1372" s="68" customFormat="1" x14ac:dyDescent="0.25"/>
    <row r="1373" s="68" customFormat="1" x14ac:dyDescent="0.25"/>
    <row r="1374" s="68" customFormat="1" x14ac:dyDescent="0.25"/>
    <row r="1375" s="68" customFormat="1" x14ac:dyDescent="0.25"/>
    <row r="1376" s="68" customFormat="1" x14ac:dyDescent="0.25"/>
    <row r="1377" s="68" customFormat="1" x14ac:dyDescent="0.25"/>
    <row r="1378" s="68" customFormat="1" x14ac:dyDescent="0.25"/>
    <row r="1379" s="68" customFormat="1" x14ac:dyDescent="0.25"/>
    <row r="1380" s="68" customFormat="1" x14ac:dyDescent="0.25"/>
    <row r="1381" s="68" customFormat="1" x14ac:dyDescent="0.25"/>
    <row r="1382" s="68" customFormat="1" x14ac:dyDescent="0.25"/>
    <row r="1383" s="68" customFormat="1" x14ac:dyDescent="0.25"/>
    <row r="1384" s="68" customFormat="1" x14ac:dyDescent="0.25"/>
    <row r="1385" s="68" customFormat="1" x14ac:dyDescent="0.25"/>
    <row r="1386" s="68" customFormat="1" x14ac:dyDescent="0.25"/>
    <row r="1387" s="68" customFormat="1" x14ac:dyDescent="0.25"/>
    <row r="1388" s="68" customFormat="1" x14ac:dyDescent="0.25"/>
    <row r="1389" s="68" customFormat="1" x14ac:dyDescent="0.25"/>
    <row r="1390" s="68" customFormat="1" x14ac:dyDescent="0.25"/>
    <row r="1391" s="68" customFormat="1" x14ac:dyDescent="0.25"/>
    <row r="1392" s="68" customFormat="1" x14ac:dyDescent="0.25"/>
    <row r="1393" s="68" customFormat="1" x14ac:dyDescent="0.25"/>
    <row r="1394" s="68" customFormat="1" x14ac:dyDescent="0.25"/>
    <row r="1395" s="68" customFormat="1" x14ac:dyDescent="0.25"/>
    <row r="1396" s="68" customFormat="1" x14ac:dyDescent="0.25"/>
    <row r="1397" s="68" customFormat="1" x14ac:dyDescent="0.25"/>
    <row r="1398" s="68" customFormat="1" x14ac:dyDescent="0.25"/>
    <row r="1399" s="68" customFormat="1" x14ac:dyDescent="0.25"/>
    <row r="1400" s="68" customFormat="1" x14ac:dyDescent="0.25"/>
    <row r="1401" s="68" customFormat="1" x14ac:dyDescent="0.25"/>
    <row r="1402" s="68" customFormat="1" x14ac:dyDescent="0.25"/>
    <row r="1403" s="68" customFormat="1" x14ac:dyDescent="0.25"/>
    <row r="1404" s="68" customFormat="1" x14ac:dyDescent="0.25"/>
    <row r="1405" s="68" customFormat="1" x14ac:dyDescent="0.25"/>
    <row r="1406" s="68" customFormat="1" x14ac:dyDescent="0.25"/>
    <row r="1407" s="68" customFormat="1" x14ac:dyDescent="0.25"/>
    <row r="1408" s="68" customFormat="1" x14ac:dyDescent="0.25"/>
    <row r="1409" s="68" customFormat="1" x14ac:dyDescent="0.25"/>
    <row r="1410" s="68" customFormat="1" x14ac:dyDescent="0.25"/>
    <row r="1411" s="68" customFormat="1" x14ac:dyDescent="0.25"/>
    <row r="1412" s="68" customFormat="1" x14ac:dyDescent="0.25"/>
    <row r="1413" s="68" customFormat="1" x14ac:dyDescent="0.25"/>
    <row r="1414" s="68" customFormat="1" x14ac:dyDescent="0.25"/>
    <row r="1415" s="68" customFormat="1" x14ac:dyDescent="0.25"/>
    <row r="1416" s="68" customFormat="1" x14ac:dyDescent="0.25"/>
    <row r="1417" s="68" customFormat="1" x14ac:dyDescent="0.25"/>
    <row r="1418" s="68" customFormat="1" x14ac:dyDescent="0.25"/>
    <row r="1419" s="68" customFormat="1" x14ac:dyDescent="0.25"/>
    <row r="1420" s="68" customFormat="1" x14ac:dyDescent="0.25"/>
    <row r="1421" s="68" customFormat="1" x14ac:dyDescent="0.25"/>
    <row r="1422" s="68" customFormat="1" x14ac:dyDescent="0.25"/>
    <row r="1423" s="68" customFormat="1" x14ac:dyDescent="0.25"/>
    <row r="1424" s="68" customFormat="1" x14ac:dyDescent="0.25"/>
    <row r="1425" s="68" customFormat="1" x14ac:dyDescent="0.25"/>
    <row r="1426" s="68" customFormat="1" x14ac:dyDescent="0.25"/>
    <row r="1427" s="68" customFormat="1" x14ac:dyDescent="0.25"/>
    <row r="1428" s="68" customFormat="1" x14ac:dyDescent="0.25"/>
    <row r="1429" s="68" customFormat="1" x14ac:dyDescent="0.25"/>
    <row r="1430" s="68" customFormat="1" x14ac:dyDescent="0.25"/>
    <row r="1431" s="68" customFormat="1" x14ac:dyDescent="0.25"/>
    <row r="1432" s="68" customFormat="1" x14ac:dyDescent="0.25"/>
    <row r="1433" s="68" customFormat="1" x14ac:dyDescent="0.25"/>
    <row r="1434" s="68" customFormat="1" x14ac:dyDescent="0.25"/>
    <row r="1435" s="68" customFormat="1" x14ac:dyDescent="0.25"/>
    <row r="1436" s="68" customFormat="1" x14ac:dyDescent="0.25"/>
    <row r="1437" s="68" customFormat="1" x14ac:dyDescent="0.25"/>
    <row r="1438" s="68" customFormat="1" x14ac:dyDescent="0.25"/>
    <row r="1439" s="68" customFormat="1" x14ac:dyDescent="0.25"/>
    <row r="1440" s="68" customFormat="1" x14ac:dyDescent="0.25"/>
    <row r="1441" s="68" customFormat="1" x14ac:dyDescent="0.25"/>
    <row r="1442" s="68" customFormat="1" x14ac:dyDescent="0.25"/>
    <row r="1443" s="68" customFormat="1" x14ac:dyDescent="0.25"/>
    <row r="1444" s="68" customFormat="1" x14ac:dyDescent="0.25"/>
    <row r="1445" s="68" customFormat="1" x14ac:dyDescent="0.25"/>
    <row r="1446" s="68" customFormat="1" x14ac:dyDescent="0.25"/>
    <row r="1447" s="68" customFormat="1" x14ac:dyDescent="0.25"/>
    <row r="1448" s="68" customFormat="1" x14ac:dyDescent="0.25"/>
    <row r="1449" s="68" customFormat="1" x14ac:dyDescent="0.25"/>
    <row r="1450" s="68" customFormat="1" x14ac:dyDescent="0.25"/>
    <row r="1451" s="68" customFormat="1" x14ac:dyDescent="0.25"/>
    <row r="1452" s="68" customFormat="1" x14ac:dyDescent="0.25"/>
    <row r="1453" s="68" customFormat="1" x14ac:dyDescent="0.25"/>
    <row r="1454" s="68" customFormat="1" x14ac:dyDescent="0.25"/>
    <row r="1455" s="68" customFormat="1" x14ac:dyDescent="0.25"/>
    <row r="1456" s="68" customFormat="1" x14ac:dyDescent="0.25"/>
    <row r="1457" s="68" customFormat="1" x14ac:dyDescent="0.25"/>
    <row r="1458" s="68" customFormat="1" x14ac:dyDescent="0.25"/>
    <row r="1459" s="68" customFormat="1" x14ac:dyDescent="0.25"/>
    <row r="1460" s="68" customFormat="1" x14ac:dyDescent="0.25"/>
    <row r="1461" s="68" customFormat="1" x14ac:dyDescent="0.25"/>
    <row r="1462" s="68" customFormat="1" x14ac:dyDescent="0.25"/>
    <row r="1463" s="68" customFormat="1" x14ac:dyDescent="0.25"/>
    <row r="1464" s="68" customFormat="1" x14ac:dyDescent="0.25"/>
    <row r="1465" s="68" customFormat="1" x14ac:dyDescent="0.25"/>
  </sheetData>
  <sheetProtection selectLockedCells="1"/>
  <mergeCells count="23">
    <mergeCell ref="D12:G12"/>
    <mergeCell ref="J12:L12"/>
    <mergeCell ref="E73:I73"/>
    <mergeCell ref="E69:I69"/>
    <mergeCell ref="L69:N69"/>
    <mergeCell ref="L71:N71"/>
    <mergeCell ref="E71:I71"/>
    <mergeCell ref="B3:P3"/>
    <mergeCell ref="D43:G43"/>
    <mergeCell ref="D44:G44"/>
    <mergeCell ref="D45:G45"/>
    <mergeCell ref="D46:G46"/>
    <mergeCell ref="B33:D33"/>
    <mergeCell ref="D10:G10"/>
    <mergeCell ref="B4:P4"/>
    <mergeCell ref="J24:K24"/>
    <mergeCell ref="C29:L29"/>
    <mergeCell ref="B5:P5"/>
    <mergeCell ref="B6:P6"/>
    <mergeCell ref="D13:G13"/>
    <mergeCell ref="J10:L10"/>
    <mergeCell ref="D11:G11"/>
    <mergeCell ref="J11:L11"/>
  </mergeCells>
  <dataValidations count="18">
    <dataValidation type="textLength" allowBlank="1" showInputMessage="1" showErrorMessage="1" errorTitle="Account # Error!" error="Enter 14 digit Account number - no dashes or hyphens (i.e. 1234321002TOB)" sqref="J47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J65588:K65588 JE65588:JF65588 TA65588:TB65588 ACW65588:ACX65588 AMS65588:AMT65588 AWO65588:AWP65588 BGK65588:BGL65588 BQG65588:BQH65588 CAC65588:CAD65588 CJY65588:CJZ65588 CTU65588:CTV65588 DDQ65588:DDR65588 DNM65588:DNN65588 DXI65588:DXJ65588 EHE65588:EHF65588 ERA65588:ERB65588 FAW65588:FAX65588 FKS65588:FKT65588 FUO65588:FUP65588 GEK65588:GEL65588 GOG65588:GOH65588 GYC65588:GYD65588 HHY65588:HHZ65588 HRU65588:HRV65588 IBQ65588:IBR65588 ILM65588:ILN65588 IVI65588:IVJ65588 JFE65588:JFF65588 JPA65588:JPB65588 JYW65588:JYX65588 KIS65588:KIT65588 KSO65588:KSP65588 LCK65588:LCL65588 LMG65588:LMH65588 LWC65588:LWD65588 MFY65588:MFZ65588 MPU65588:MPV65588 MZQ65588:MZR65588 NJM65588:NJN65588 NTI65588:NTJ65588 ODE65588:ODF65588 ONA65588:ONB65588 OWW65588:OWX65588 PGS65588:PGT65588 PQO65588:PQP65588 QAK65588:QAL65588 QKG65588:QKH65588 QUC65588:QUD65588 RDY65588:RDZ65588 RNU65588:RNV65588 RXQ65588:RXR65588 SHM65588:SHN65588 SRI65588:SRJ65588 TBE65588:TBF65588 TLA65588:TLB65588 TUW65588:TUX65588 UES65588:UET65588 UOO65588:UOP65588 UYK65588:UYL65588 VIG65588:VIH65588 VSC65588:VSD65588 WBY65588:WBZ65588 WLU65588:WLV65588 WVQ65588:WVR65588 J131124:K131124 JE131124:JF131124 TA131124:TB131124 ACW131124:ACX131124 AMS131124:AMT131124 AWO131124:AWP131124 BGK131124:BGL131124 BQG131124:BQH131124 CAC131124:CAD131124 CJY131124:CJZ131124 CTU131124:CTV131124 DDQ131124:DDR131124 DNM131124:DNN131124 DXI131124:DXJ131124 EHE131124:EHF131124 ERA131124:ERB131124 FAW131124:FAX131124 FKS131124:FKT131124 FUO131124:FUP131124 GEK131124:GEL131124 GOG131124:GOH131124 GYC131124:GYD131124 HHY131124:HHZ131124 HRU131124:HRV131124 IBQ131124:IBR131124 ILM131124:ILN131124 IVI131124:IVJ131124 JFE131124:JFF131124 JPA131124:JPB131124 JYW131124:JYX131124 KIS131124:KIT131124 KSO131124:KSP131124 LCK131124:LCL131124 LMG131124:LMH131124 LWC131124:LWD131124 MFY131124:MFZ131124 MPU131124:MPV131124 MZQ131124:MZR131124 NJM131124:NJN131124 NTI131124:NTJ131124 ODE131124:ODF131124 ONA131124:ONB131124 OWW131124:OWX131124 PGS131124:PGT131124 PQO131124:PQP131124 QAK131124:QAL131124 QKG131124:QKH131124 QUC131124:QUD131124 RDY131124:RDZ131124 RNU131124:RNV131124 RXQ131124:RXR131124 SHM131124:SHN131124 SRI131124:SRJ131124 TBE131124:TBF131124 TLA131124:TLB131124 TUW131124:TUX131124 UES131124:UET131124 UOO131124:UOP131124 UYK131124:UYL131124 VIG131124:VIH131124 VSC131124:VSD131124 WBY131124:WBZ131124 WLU131124:WLV131124 WVQ131124:WVR131124 J196660:K196660 JE196660:JF196660 TA196660:TB196660 ACW196660:ACX196660 AMS196660:AMT196660 AWO196660:AWP196660 BGK196660:BGL196660 BQG196660:BQH196660 CAC196660:CAD196660 CJY196660:CJZ196660 CTU196660:CTV196660 DDQ196660:DDR196660 DNM196660:DNN196660 DXI196660:DXJ196660 EHE196660:EHF196660 ERA196660:ERB196660 FAW196660:FAX196660 FKS196660:FKT196660 FUO196660:FUP196660 GEK196660:GEL196660 GOG196660:GOH196660 GYC196660:GYD196660 HHY196660:HHZ196660 HRU196660:HRV196660 IBQ196660:IBR196660 ILM196660:ILN196660 IVI196660:IVJ196660 JFE196660:JFF196660 JPA196660:JPB196660 JYW196660:JYX196660 KIS196660:KIT196660 KSO196660:KSP196660 LCK196660:LCL196660 LMG196660:LMH196660 LWC196660:LWD196660 MFY196660:MFZ196660 MPU196660:MPV196660 MZQ196660:MZR196660 NJM196660:NJN196660 NTI196660:NTJ196660 ODE196660:ODF196660 ONA196660:ONB196660 OWW196660:OWX196660 PGS196660:PGT196660 PQO196660:PQP196660 QAK196660:QAL196660 QKG196660:QKH196660 QUC196660:QUD196660 RDY196660:RDZ196660 RNU196660:RNV196660 RXQ196660:RXR196660 SHM196660:SHN196660 SRI196660:SRJ196660 TBE196660:TBF196660 TLA196660:TLB196660 TUW196660:TUX196660 UES196660:UET196660 UOO196660:UOP196660 UYK196660:UYL196660 VIG196660:VIH196660 VSC196660:VSD196660 WBY196660:WBZ196660 WLU196660:WLV196660 WVQ196660:WVR196660 J262196:K262196 JE262196:JF262196 TA262196:TB262196 ACW262196:ACX262196 AMS262196:AMT262196 AWO262196:AWP262196 BGK262196:BGL262196 BQG262196:BQH262196 CAC262196:CAD262196 CJY262196:CJZ262196 CTU262196:CTV262196 DDQ262196:DDR262196 DNM262196:DNN262196 DXI262196:DXJ262196 EHE262196:EHF262196 ERA262196:ERB262196 FAW262196:FAX262196 FKS262196:FKT262196 FUO262196:FUP262196 GEK262196:GEL262196 GOG262196:GOH262196 GYC262196:GYD262196 HHY262196:HHZ262196 HRU262196:HRV262196 IBQ262196:IBR262196 ILM262196:ILN262196 IVI262196:IVJ262196 JFE262196:JFF262196 JPA262196:JPB262196 JYW262196:JYX262196 KIS262196:KIT262196 KSO262196:KSP262196 LCK262196:LCL262196 LMG262196:LMH262196 LWC262196:LWD262196 MFY262196:MFZ262196 MPU262196:MPV262196 MZQ262196:MZR262196 NJM262196:NJN262196 NTI262196:NTJ262196 ODE262196:ODF262196 ONA262196:ONB262196 OWW262196:OWX262196 PGS262196:PGT262196 PQO262196:PQP262196 QAK262196:QAL262196 QKG262196:QKH262196 QUC262196:QUD262196 RDY262196:RDZ262196 RNU262196:RNV262196 RXQ262196:RXR262196 SHM262196:SHN262196 SRI262196:SRJ262196 TBE262196:TBF262196 TLA262196:TLB262196 TUW262196:TUX262196 UES262196:UET262196 UOO262196:UOP262196 UYK262196:UYL262196 VIG262196:VIH262196 VSC262196:VSD262196 WBY262196:WBZ262196 WLU262196:WLV262196 WVQ262196:WVR262196 J327732:K327732 JE327732:JF327732 TA327732:TB327732 ACW327732:ACX327732 AMS327732:AMT327732 AWO327732:AWP327732 BGK327732:BGL327732 BQG327732:BQH327732 CAC327732:CAD327732 CJY327732:CJZ327732 CTU327732:CTV327732 DDQ327732:DDR327732 DNM327732:DNN327732 DXI327732:DXJ327732 EHE327732:EHF327732 ERA327732:ERB327732 FAW327732:FAX327732 FKS327732:FKT327732 FUO327732:FUP327732 GEK327732:GEL327732 GOG327732:GOH327732 GYC327732:GYD327732 HHY327732:HHZ327732 HRU327732:HRV327732 IBQ327732:IBR327732 ILM327732:ILN327732 IVI327732:IVJ327732 JFE327732:JFF327732 JPA327732:JPB327732 JYW327732:JYX327732 KIS327732:KIT327732 KSO327732:KSP327732 LCK327732:LCL327732 LMG327732:LMH327732 LWC327732:LWD327732 MFY327732:MFZ327732 MPU327732:MPV327732 MZQ327732:MZR327732 NJM327732:NJN327732 NTI327732:NTJ327732 ODE327732:ODF327732 ONA327732:ONB327732 OWW327732:OWX327732 PGS327732:PGT327732 PQO327732:PQP327732 QAK327732:QAL327732 QKG327732:QKH327732 QUC327732:QUD327732 RDY327732:RDZ327732 RNU327732:RNV327732 RXQ327732:RXR327732 SHM327732:SHN327732 SRI327732:SRJ327732 TBE327732:TBF327732 TLA327732:TLB327732 TUW327732:TUX327732 UES327732:UET327732 UOO327732:UOP327732 UYK327732:UYL327732 VIG327732:VIH327732 VSC327732:VSD327732 WBY327732:WBZ327732 WLU327732:WLV327732 WVQ327732:WVR327732 J393268:K393268 JE393268:JF393268 TA393268:TB393268 ACW393268:ACX393268 AMS393268:AMT393268 AWO393268:AWP393268 BGK393268:BGL393268 BQG393268:BQH393268 CAC393268:CAD393268 CJY393268:CJZ393268 CTU393268:CTV393268 DDQ393268:DDR393268 DNM393268:DNN393268 DXI393268:DXJ393268 EHE393268:EHF393268 ERA393268:ERB393268 FAW393268:FAX393268 FKS393268:FKT393268 FUO393268:FUP393268 GEK393268:GEL393268 GOG393268:GOH393268 GYC393268:GYD393268 HHY393268:HHZ393268 HRU393268:HRV393268 IBQ393268:IBR393268 ILM393268:ILN393268 IVI393268:IVJ393268 JFE393268:JFF393268 JPA393268:JPB393268 JYW393268:JYX393268 KIS393268:KIT393268 KSO393268:KSP393268 LCK393268:LCL393268 LMG393268:LMH393268 LWC393268:LWD393268 MFY393268:MFZ393268 MPU393268:MPV393268 MZQ393268:MZR393268 NJM393268:NJN393268 NTI393268:NTJ393268 ODE393268:ODF393268 ONA393268:ONB393268 OWW393268:OWX393268 PGS393268:PGT393268 PQO393268:PQP393268 QAK393268:QAL393268 QKG393268:QKH393268 QUC393268:QUD393268 RDY393268:RDZ393268 RNU393268:RNV393268 RXQ393268:RXR393268 SHM393268:SHN393268 SRI393268:SRJ393268 TBE393268:TBF393268 TLA393268:TLB393268 TUW393268:TUX393268 UES393268:UET393268 UOO393268:UOP393268 UYK393268:UYL393268 VIG393268:VIH393268 VSC393268:VSD393268 WBY393268:WBZ393268 WLU393268:WLV393268 WVQ393268:WVR393268 J458804:K458804 JE458804:JF458804 TA458804:TB458804 ACW458804:ACX458804 AMS458804:AMT458804 AWO458804:AWP458804 BGK458804:BGL458804 BQG458804:BQH458804 CAC458804:CAD458804 CJY458804:CJZ458804 CTU458804:CTV458804 DDQ458804:DDR458804 DNM458804:DNN458804 DXI458804:DXJ458804 EHE458804:EHF458804 ERA458804:ERB458804 FAW458804:FAX458804 FKS458804:FKT458804 FUO458804:FUP458804 GEK458804:GEL458804 GOG458804:GOH458804 GYC458804:GYD458804 HHY458804:HHZ458804 HRU458804:HRV458804 IBQ458804:IBR458804 ILM458804:ILN458804 IVI458804:IVJ458804 JFE458804:JFF458804 JPA458804:JPB458804 JYW458804:JYX458804 KIS458804:KIT458804 KSO458804:KSP458804 LCK458804:LCL458804 LMG458804:LMH458804 LWC458804:LWD458804 MFY458804:MFZ458804 MPU458804:MPV458804 MZQ458804:MZR458804 NJM458804:NJN458804 NTI458804:NTJ458804 ODE458804:ODF458804 ONA458804:ONB458804 OWW458804:OWX458804 PGS458804:PGT458804 PQO458804:PQP458804 QAK458804:QAL458804 QKG458804:QKH458804 QUC458804:QUD458804 RDY458804:RDZ458804 RNU458804:RNV458804 RXQ458804:RXR458804 SHM458804:SHN458804 SRI458804:SRJ458804 TBE458804:TBF458804 TLA458804:TLB458804 TUW458804:TUX458804 UES458804:UET458804 UOO458804:UOP458804 UYK458804:UYL458804 VIG458804:VIH458804 VSC458804:VSD458804 WBY458804:WBZ458804 WLU458804:WLV458804 WVQ458804:WVR458804 J524340:K524340 JE524340:JF524340 TA524340:TB524340 ACW524340:ACX524340 AMS524340:AMT524340 AWO524340:AWP524340 BGK524340:BGL524340 BQG524340:BQH524340 CAC524340:CAD524340 CJY524340:CJZ524340 CTU524340:CTV524340 DDQ524340:DDR524340 DNM524340:DNN524340 DXI524340:DXJ524340 EHE524340:EHF524340 ERA524340:ERB524340 FAW524340:FAX524340 FKS524340:FKT524340 FUO524340:FUP524340 GEK524340:GEL524340 GOG524340:GOH524340 GYC524340:GYD524340 HHY524340:HHZ524340 HRU524340:HRV524340 IBQ524340:IBR524340 ILM524340:ILN524340 IVI524340:IVJ524340 JFE524340:JFF524340 JPA524340:JPB524340 JYW524340:JYX524340 KIS524340:KIT524340 KSO524340:KSP524340 LCK524340:LCL524340 LMG524340:LMH524340 LWC524340:LWD524340 MFY524340:MFZ524340 MPU524340:MPV524340 MZQ524340:MZR524340 NJM524340:NJN524340 NTI524340:NTJ524340 ODE524340:ODF524340 ONA524340:ONB524340 OWW524340:OWX524340 PGS524340:PGT524340 PQO524340:PQP524340 QAK524340:QAL524340 QKG524340:QKH524340 QUC524340:QUD524340 RDY524340:RDZ524340 RNU524340:RNV524340 RXQ524340:RXR524340 SHM524340:SHN524340 SRI524340:SRJ524340 TBE524340:TBF524340 TLA524340:TLB524340 TUW524340:TUX524340 UES524340:UET524340 UOO524340:UOP524340 UYK524340:UYL524340 VIG524340:VIH524340 VSC524340:VSD524340 WBY524340:WBZ524340 WLU524340:WLV524340 WVQ524340:WVR524340 J589876:K589876 JE589876:JF589876 TA589876:TB589876 ACW589876:ACX589876 AMS589876:AMT589876 AWO589876:AWP589876 BGK589876:BGL589876 BQG589876:BQH589876 CAC589876:CAD589876 CJY589876:CJZ589876 CTU589876:CTV589876 DDQ589876:DDR589876 DNM589876:DNN589876 DXI589876:DXJ589876 EHE589876:EHF589876 ERA589876:ERB589876 FAW589876:FAX589876 FKS589876:FKT589876 FUO589876:FUP589876 GEK589876:GEL589876 GOG589876:GOH589876 GYC589876:GYD589876 HHY589876:HHZ589876 HRU589876:HRV589876 IBQ589876:IBR589876 ILM589876:ILN589876 IVI589876:IVJ589876 JFE589876:JFF589876 JPA589876:JPB589876 JYW589876:JYX589876 KIS589876:KIT589876 KSO589876:KSP589876 LCK589876:LCL589876 LMG589876:LMH589876 LWC589876:LWD589876 MFY589876:MFZ589876 MPU589876:MPV589876 MZQ589876:MZR589876 NJM589876:NJN589876 NTI589876:NTJ589876 ODE589876:ODF589876 ONA589876:ONB589876 OWW589876:OWX589876 PGS589876:PGT589876 PQO589876:PQP589876 QAK589876:QAL589876 QKG589876:QKH589876 QUC589876:QUD589876 RDY589876:RDZ589876 RNU589876:RNV589876 RXQ589876:RXR589876 SHM589876:SHN589876 SRI589876:SRJ589876 TBE589876:TBF589876 TLA589876:TLB589876 TUW589876:TUX589876 UES589876:UET589876 UOO589876:UOP589876 UYK589876:UYL589876 VIG589876:VIH589876 VSC589876:VSD589876 WBY589876:WBZ589876 WLU589876:WLV589876 WVQ589876:WVR589876 J655412:K655412 JE655412:JF655412 TA655412:TB655412 ACW655412:ACX655412 AMS655412:AMT655412 AWO655412:AWP655412 BGK655412:BGL655412 BQG655412:BQH655412 CAC655412:CAD655412 CJY655412:CJZ655412 CTU655412:CTV655412 DDQ655412:DDR655412 DNM655412:DNN655412 DXI655412:DXJ655412 EHE655412:EHF655412 ERA655412:ERB655412 FAW655412:FAX655412 FKS655412:FKT655412 FUO655412:FUP655412 GEK655412:GEL655412 GOG655412:GOH655412 GYC655412:GYD655412 HHY655412:HHZ655412 HRU655412:HRV655412 IBQ655412:IBR655412 ILM655412:ILN655412 IVI655412:IVJ655412 JFE655412:JFF655412 JPA655412:JPB655412 JYW655412:JYX655412 KIS655412:KIT655412 KSO655412:KSP655412 LCK655412:LCL655412 LMG655412:LMH655412 LWC655412:LWD655412 MFY655412:MFZ655412 MPU655412:MPV655412 MZQ655412:MZR655412 NJM655412:NJN655412 NTI655412:NTJ655412 ODE655412:ODF655412 ONA655412:ONB655412 OWW655412:OWX655412 PGS655412:PGT655412 PQO655412:PQP655412 QAK655412:QAL655412 QKG655412:QKH655412 QUC655412:QUD655412 RDY655412:RDZ655412 RNU655412:RNV655412 RXQ655412:RXR655412 SHM655412:SHN655412 SRI655412:SRJ655412 TBE655412:TBF655412 TLA655412:TLB655412 TUW655412:TUX655412 UES655412:UET655412 UOO655412:UOP655412 UYK655412:UYL655412 VIG655412:VIH655412 VSC655412:VSD655412 WBY655412:WBZ655412 WLU655412:WLV655412 WVQ655412:WVR655412 J720948:K720948 JE720948:JF720948 TA720948:TB720948 ACW720948:ACX720948 AMS720948:AMT720948 AWO720948:AWP720948 BGK720948:BGL720948 BQG720948:BQH720948 CAC720948:CAD720948 CJY720948:CJZ720948 CTU720948:CTV720948 DDQ720948:DDR720948 DNM720948:DNN720948 DXI720948:DXJ720948 EHE720948:EHF720948 ERA720948:ERB720948 FAW720948:FAX720948 FKS720948:FKT720948 FUO720948:FUP720948 GEK720948:GEL720948 GOG720948:GOH720948 GYC720948:GYD720948 HHY720948:HHZ720948 HRU720948:HRV720948 IBQ720948:IBR720948 ILM720948:ILN720948 IVI720948:IVJ720948 JFE720948:JFF720948 JPA720948:JPB720948 JYW720948:JYX720948 KIS720948:KIT720948 KSO720948:KSP720948 LCK720948:LCL720948 LMG720948:LMH720948 LWC720948:LWD720948 MFY720948:MFZ720948 MPU720948:MPV720948 MZQ720948:MZR720948 NJM720948:NJN720948 NTI720948:NTJ720948 ODE720948:ODF720948 ONA720948:ONB720948 OWW720948:OWX720948 PGS720948:PGT720948 PQO720948:PQP720948 QAK720948:QAL720948 QKG720948:QKH720948 QUC720948:QUD720948 RDY720948:RDZ720948 RNU720948:RNV720948 RXQ720948:RXR720948 SHM720948:SHN720948 SRI720948:SRJ720948 TBE720948:TBF720948 TLA720948:TLB720948 TUW720948:TUX720948 UES720948:UET720948 UOO720948:UOP720948 UYK720948:UYL720948 VIG720948:VIH720948 VSC720948:VSD720948 WBY720948:WBZ720948 WLU720948:WLV720948 WVQ720948:WVR720948 J786484:K786484 JE786484:JF786484 TA786484:TB786484 ACW786484:ACX786484 AMS786484:AMT786484 AWO786484:AWP786484 BGK786484:BGL786484 BQG786484:BQH786484 CAC786484:CAD786484 CJY786484:CJZ786484 CTU786484:CTV786484 DDQ786484:DDR786484 DNM786484:DNN786484 DXI786484:DXJ786484 EHE786484:EHF786484 ERA786484:ERB786484 FAW786484:FAX786484 FKS786484:FKT786484 FUO786484:FUP786484 GEK786484:GEL786484 GOG786484:GOH786484 GYC786484:GYD786484 HHY786484:HHZ786484 HRU786484:HRV786484 IBQ786484:IBR786484 ILM786484:ILN786484 IVI786484:IVJ786484 JFE786484:JFF786484 JPA786484:JPB786484 JYW786484:JYX786484 KIS786484:KIT786484 KSO786484:KSP786484 LCK786484:LCL786484 LMG786484:LMH786484 LWC786484:LWD786484 MFY786484:MFZ786484 MPU786484:MPV786484 MZQ786484:MZR786484 NJM786484:NJN786484 NTI786484:NTJ786484 ODE786484:ODF786484 ONA786484:ONB786484 OWW786484:OWX786484 PGS786484:PGT786484 PQO786484:PQP786484 QAK786484:QAL786484 QKG786484:QKH786484 QUC786484:QUD786484 RDY786484:RDZ786484 RNU786484:RNV786484 RXQ786484:RXR786484 SHM786484:SHN786484 SRI786484:SRJ786484 TBE786484:TBF786484 TLA786484:TLB786484 TUW786484:TUX786484 UES786484:UET786484 UOO786484:UOP786484 UYK786484:UYL786484 VIG786484:VIH786484 VSC786484:VSD786484 WBY786484:WBZ786484 WLU786484:WLV786484 WVQ786484:WVR786484 J852020:K852020 JE852020:JF852020 TA852020:TB852020 ACW852020:ACX852020 AMS852020:AMT852020 AWO852020:AWP852020 BGK852020:BGL852020 BQG852020:BQH852020 CAC852020:CAD852020 CJY852020:CJZ852020 CTU852020:CTV852020 DDQ852020:DDR852020 DNM852020:DNN852020 DXI852020:DXJ852020 EHE852020:EHF852020 ERA852020:ERB852020 FAW852020:FAX852020 FKS852020:FKT852020 FUO852020:FUP852020 GEK852020:GEL852020 GOG852020:GOH852020 GYC852020:GYD852020 HHY852020:HHZ852020 HRU852020:HRV852020 IBQ852020:IBR852020 ILM852020:ILN852020 IVI852020:IVJ852020 JFE852020:JFF852020 JPA852020:JPB852020 JYW852020:JYX852020 KIS852020:KIT852020 KSO852020:KSP852020 LCK852020:LCL852020 LMG852020:LMH852020 LWC852020:LWD852020 MFY852020:MFZ852020 MPU852020:MPV852020 MZQ852020:MZR852020 NJM852020:NJN852020 NTI852020:NTJ852020 ODE852020:ODF852020 ONA852020:ONB852020 OWW852020:OWX852020 PGS852020:PGT852020 PQO852020:PQP852020 QAK852020:QAL852020 QKG852020:QKH852020 QUC852020:QUD852020 RDY852020:RDZ852020 RNU852020:RNV852020 RXQ852020:RXR852020 SHM852020:SHN852020 SRI852020:SRJ852020 TBE852020:TBF852020 TLA852020:TLB852020 TUW852020:TUX852020 UES852020:UET852020 UOO852020:UOP852020 UYK852020:UYL852020 VIG852020:VIH852020 VSC852020:VSD852020 WBY852020:WBZ852020 WLU852020:WLV852020 WVQ852020:WVR852020 J917556:K917556 JE917556:JF917556 TA917556:TB917556 ACW917556:ACX917556 AMS917556:AMT917556 AWO917556:AWP917556 BGK917556:BGL917556 BQG917556:BQH917556 CAC917556:CAD917556 CJY917556:CJZ917556 CTU917556:CTV917556 DDQ917556:DDR917556 DNM917556:DNN917556 DXI917556:DXJ917556 EHE917556:EHF917556 ERA917556:ERB917556 FAW917556:FAX917556 FKS917556:FKT917556 FUO917556:FUP917556 GEK917556:GEL917556 GOG917556:GOH917556 GYC917556:GYD917556 HHY917556:HHZ917556 HRU917556:HRV917556 IBQ917556:IBR917556 ILM917556:ILN917556 IVI917556:IVJ917556 JFE917556:JFF917556 JPA917556:JPB917556 JYW917556:JYX917556 KIS917556:KIT917556 KSO917556:KSP917556 LCK917556:LCL917556 LMG917556:LMH917556 LWC917556:LWD917556 MFY917556:MFZ917556 MPU917556:MPV917556 MZQ917556:MZR917556 NJM917556:NJN917556 NTI917556:NTJ917556 ODE917556:ODF917556 ONA917556:ONB917556 OWW917556:OWX917556 PGS917556:PGT917556 PQO917556:PQP917556 QAK917556:QAL917556 QKG917556:QKH917556 QUC917556:QUD917556 RDY917556:RDZ917556 RNU917556:RNV917556 RXQ917556:RXR917556 SHM917556:SHN917556 SRI917556:SRJ917556 TBE917556:TBF917556 TLA917556:TLB917556 TUW917556:TUX917556 UES917556:UET917556 UOO917556:UOP917556 UYK917556:UYL917556 VIG917556:VIH917556 VSC917556:VSD917556 WBY917556:WBZ917556 WLU917556:WLV917556 WVQ917556:WVR917556 J983092:K983092 JE983092:JF983092 TA983092:TB983092 ACW983092:ACX983092 AMS983092:AMT983092 AWO983092:AWP983092 BGK983092:BGL983092 BQG983092:BQH983092 CAC983092:CAD983092 CJY983092:CJZ983092 CTU983092:CTV983092 DDQ983092:DDR983092 DNM983092:DNN983092 DXI983092:DXJ983092 EHE983092:EHF983092 ERA983092:ERB983092 FAW983092:FAX983092 FKS983092:FKT983092 FUO983092:FUP983092 GEK983092:GEL983092 GOG983092:GOH983092 GYC983092:GYD983092 HHY983092:HHZ983092 HRU983092:HRV983092 IBQ983092:IBR983092 ILM983092:ILN983092 IVI983092:IVJ983092 JFE983092:JFF983092 JPA983092:JPB983092 JYW983092:JYX983092 KIS983092:KIT983092 KSO983092:KSP983092 LCK983092:LCL983092 LMG983092:LMH983092 LWC983092:LWD983092 MFY983092:MFZ983092 MPU983092:MPV983092 MZQ983092:MZR983092 NJM983092:NJN983092 NTI983092:NTJ983092 ODE983092:ODF983092 ONA983092:ONB983092 OWW983092:OWX983092 PGS983092:PGT983092 PQO983092:PQP983092 QAK983092:QAL983092 QKG983092:QKH983092 QUC983092:QUD983092 RDY983092:RDZ983092 RNU983092:RNV983092 RXQ983092:RXR983092 SHM983092:SHN983092 SRI983092:SRJ983092 TBE983092:TBF983092 TLA983092:TLB983092 TUW983092:TUX983092 UES983092:UET983092 UOO983092:UOP983092 UYK983092:UYL983092 VIG983092:VIH983092 VSC983092:VSD983092 WBY983092:WBZ983092 WLU983092:WLV983092 WVQ983092:WVR983092" xr:uid="{00000000-0002-0000-0100-000000000000}">
      <formula1>14</formula1>
      <formula2>14</formula2>
    </dataValidation>
    <dataValidation type="textLength" operator="equal" allowBlank="1" showInputMessage="1" showErrorMessage="1" errorTitle="Invalid FEIN Number" error="Enter 9 digit FEIN number - no dashes or hyphens" sqref="WVQ983093:WVR983093 JE15:JF15 TA15:TB15 ACW15:ACX15 AMS15:AMT15 AWO15:AWP15 BGK15:BGL15 BQG15:BQH15 CAC15:CAD15 CJY15:CJZ15 CTU15:CTV15 DDQ15:DDR15 DNM15:DNN15 DXI15:DXJ15 EHE15:EHF15 ERA15:ERB15 FAW15:FAX15 FKS15:FKT15 FUO15:FUP15 GEK15:GEL15 GOG15:GOH15 GYC15:GYD15 HHY15:HHZ15 HRU15:HRV15 IBQ15:IBR15 ILM15:ILN15 IVI15:IVJ15 JFE15:JFF15 JPA15:JPB15 JYW15:JYX15 KIS15:KIT15 KSO15:KSP15 LCK15:LCL15 LMG15:LMH15 LWC15:LWD15 MFY15:MFZ15 MPU15:MPV15 MZQ15:MZR15 NJM15:NJN15 NTI15:NTJ15 ODE15:ODF15 ONA15:ONB15 OWW15:OWX15 PGS15:PGT15 PQO15:PQP15 QAK15:QAL15 QKG15:QKH15 QUC15:QUD15 RDY15:RDZ15 RNU15:RNV15 RXQ15:RXR15 SHM15:SHN15 SRI15:SRJ15 TBE15:TBF15 TLA15:TLB15 TUW15:TUX15 UES15:UET15 UOO15:UOP15 UYK15:UYL15 VIG15:VIH15 VSC15:VSD15 WBY15:WBZ15 WLU15:WLV15 WVQ15:WVR15 J65589:K65589 JE65589:JF65589 TA65589:TB65589 ACW65589:ACX65589 AMS65589:AMT65589 AWO65589:AWP65589 BGK65589:BGL65589 BQG65589:BQH65589 CAC65589:CAD65589 CJY65589:CJZ65589 CTU65589:CTV65589 DDQ65589:DDR65589 DNM65589:DNN65589 DXI65589:DXJ65589 EHE65589:EHF65589 ERA65589:ERB65589 FAW65589:FAX65589 FKS65589:FKT65589 FUO65589:FUP65589 GEK65589:GEL65589 GOG65589:GOH65589 GYC65589:GYD65589 HHY65589:HHZ65589 HRU65589:HRV65589 IBQ65589:IBR65589 ILM65589:ILN65589 IVI65589:IVJ65589 JFE65589:JFF65589 JPA65589:JPB65589 JYW65589:JYX65589 KIS65589:KIT65589 KSO65589:KSP65589 LCK65589:LCL65589 LMG65589:LMH65589 LWC65589:LWD65589 MFY65589:MFZ65589 MPU65589:MPV65589 MZQ65589:MZR65589 NJM65589:NJN65589 NTI65589:NTJ65589 ODE65589:ODF65589 ONA65589:ONB65589 OWW65589:OWX65589 PGS65589:PGT65589 PQO65589:PQP65589 QAK65589:QAL65589 QKG65589:QKH65589 QUC65589:QUD65589 RDY65589:RDZ65589 RNU65589:RNV65589 RXQ65589:RXR65589 SHM65589:SHN65589 SRI65589:SRJ65589 TBE65589:TBF65589 TLA65589:TLB65589 TUW65589:TUX65589 UES65589:UET65589 UOO65589:UOP65589 UYK65589:UYL65589 VIG65589:VIH65589 VSC65589:VSD65589 WBY65589:WBZ65589 WLU65589:WLV65589 WVQ65589:WVR65589 J131125:K131125 JE131125:JF131125 TA131125:TB131125 ACW131125:ACX131125 AMS131125:AMT131125 AWO131125:AWP131125 BGK131125:BGL131125 BQG131125:BQH131125 CAC131125:CAD131125 CJY131125:CJZ131125 CTU131125:CTV131125 DDQ131125:DDR131125 DNM131125:DNN131125 DXI131125:DXJ131125 EHE131125:EHF131125 ERA131125:ERB131125 FAW131125:FAX131125 FKS131125:FKT131125 FUO131125:FUP131125 GEK131125:GEL131125 GOG131125:GOH131125 GYC131125:GYD131125 HHY131125:HHZ131125 HRU131125:HRV131125 IBQ131125:IBR131125 ILM131125:ILN131125 IVI131125:IVJ131125 JFE131125:JFF131125 JPA131125:JPB131125 JYW131125:JYX131125 KIS131125:KIT131125 KSO131125:KSP131125 LCK131125:LCL131125 LMG131125:LMH131125 LWC131125:LWD131125 MFY131125:MFZ131125 MPU131125:MPV131125 MZQ131125:MZR131125 NJM131125:NJN131125 NTI131125:NTJ131125 ODE131125:ODF131125 ONA131125:ONB131125 OWW131125:OWX131125 PGS131125:PGT131125 PQO131125:PQP131125 QAK131125:QAL131125 QKG131125:QKH131125 QUC131125:QUD131125 RDY131125:RDZ131125 RNU131125:RNV131125 RXQ131125:RXR131125 SHM131125:SHN131125 SRI131125:SRJ131125 TBE131125:TBF131125 TLA131125:TLB131125 TUW131125:TUX131125 UES131125:UET131125 UOO131125:UOP131125 UYK131125:UYL131125 VIG131125:VIH131125 VSC131125:VSD131125 WBY131125:WBZ131125 WLU131125:WLV131125 WVQ131125:WVR131125 J196661:K196661 JE196661:JF196661 TA196661:TB196661 ACW196661:ACX196661 AMS196661:AMT196661 AWO196661:AWP196661 BGK196661:BGL196661 BQG196661:BQH196661 CAC196661:CAD196661 CJY196661:CJZ196661 CTU196661:CTV196661 DDQ196661:DDR196661 DNM196661:DNN196661 DXI196661:DXJ196661 EHE196661:EHF196661 ERA196661:ERB196661 FAW196661:FAX196661 FKS196661:FKT196661 FUO196661:FUP196661 GEK196661:GEL196661 GOG196661:GOH196661 GYC196661:GYD196661 HHY196661:HHZ196661 HRU196661:HRV196661 IBQ196661:IBR196661 ILM196661:ILN196661 IVI196661:IVJ196661 JFE196661:JFF196661 JPA196661:JPB196661 JYW196661:JYX196661 KIS196661:KIT196661 KSO196661:KSP196661 LCK196661:LCL196661 LMG196661:LMH196661 LWC196661:LWD196661 MFY196661:MFZ196661 MPU196661:MPV196661 MZQ196661:MZR196661 NJM196661:NJN196661 NTI196661:NTJ196661 ODE196661:ODF196661 ONA196661:ONB196661 OWW196661:OWX196661 PGS196661:PGT196661 PQO196661:PQP196661 QAK196661:QAL196661 QKG196661:QKH196661 QUC196661:QUD196661 RDY196661:RDZ196661 RNU196661:RNV196661 RXQ196661:RXR196661 SHM196661:SHN196661 SRI196661:SRJ196661 TBE196661:TBF196661 TLA196661:TLB196661 TUW196661:TUX196661 UES196661:UET196661 UOO196661:UOP196661 UYK196661:UYL196661 VIG196661:VIH196661 VSC196661:VSD196661 WBY196661:WBZ196661 WLU196661:WLV196661 WVQ196661:WVR196661 J262197:K262197 JE262197:JF262197 TA262197:TB262197 ACW262197:ACX262197 AMS262197:AMT262197 AWO262197:AWP262197 BGK262197:BGL262197 BQG262197:BQH262197 CAC262197:CAD262197 CJY262197:CJZ262197 CTU262197:CTV262197 DDQ262197:DDR262197 DNM262197:DNN262197 DXI262197:DXJ262197 EHE262197:EHF262197 ERA262197:ERB262197 FAW262197:FAX262197 FKS262197:FKT262197 FUO262197:FUP262197 GEK262197:GEL262197 GOG262197:GOH262197 GYC262197:GYD262197 HHY262197:HHZ262197 HRU262197:HRV262197 IBQ262197:IBR262197 ILM262197:ILN262197 IVI262197:IVJ262197 JFE262197:JFF262197 JPA262197:JPB262197 JYW262197:JYX262197 KIS262197:KIT262197 KSO262197:KSP262197 LCK262197:LCL262197 LMG262197:LMH262197 LWC262197:LWD262197 MFY262197:MFZ262197 MPU262197:MPV262197 MZQ262197:MZR262197 NJM262197:NJN262197 NTI262197:NTJ262197 ODE262197:ODF262197 ONA262197:ONB262197 OWW262197:OWX262197 PGS262197:PGT262197 PQO262197:PQP262197 QAK262197:QAL262197 QKG262197:QKH262197 QUC262197:QUD262197 RDY262197:RDZ262197 RNU262197:RNV262197 RXQ262197:RXR262197 SHM262197:SHN262197 SRI262197:SRJ262197 TBE262197:TBF262197 TLA262197:TLB262197 TUW262197:TUX262197 UES262197:UET262197 UOO262197:UOP262197 UYK262197:UYL262197 VIG262197:VIH262197 VSC262197:VSD262197 WBY262197:WBZ262197 WLU262197:WLV262197 WVQ262197:WVR262197 J327733:K327733 JE327733:JF327733 TA327733:TB327733 ACW327733:ACX327733 AMS327733:AMT327733 AWO327733:AWP327733 BGK327733:BGL327733 BQG327733:BQH327733 CAC327733:CAD327733 CJY327733:CJZ327733 CTU327733:CTV327733 DDQ327733:DDR327733 DNM327733:DNN327733 DXI327733:DXJ327733 EHE327733:EHF327733 ERA327733:ERB327733 FAW327733:FAX327733 FKS327733:FKT327733 FUO327733:FUP327733 GEK327733:GEL327733 GOG327733:GOH327733 GYC327733:GYD327733 HHY327733:HHZ327733 HRU327733:HRV327733 IBQ327733:IBR327733 ILM327733:ILN327733 IVI327733:IVJ327733 JFE327733:JFF327733 JPA327733:JPB327733 JYW327733:JYX327733 KIS327733:KIT327733 KSO327733:KSP327733 LCK327733:LCL327733 LMG327733:LMH327733 LWC327733:LWD327733 MFY327733:MFZ327733 MPU327733:MPV327733 MZQ327733:MZR327733 NJM327733:NJN327733 NTI327733:NTJ327733 ODE327733:ODF327733 ONA327733:ONB327733 OWW327733:OWX327733 PGS327733:PGT327733 PQO327733:PQP327733 QAK327733:QAL327733 QKG327733:QKH327733 QUC327733:QUD327733 RDY327733:RDZ327733 RNU327733:RNV327733 RXQ327733:RXR327733 SHM327733:SHN327733 SRI327733:SRJ327733 TBE327733:TBF327733 TLA327733:TLB327733 TUW327733:TUX327733 UES327733:UET327733 UOO327733:UOP327733 UYK327733:UYL327733 VIG327733:VIH327733 VSC327733:VSD327733 WBY327733:WBZ327733 WLU327733:WLV327733 WVQ327733:WVR327733 J393269:K393269 JE393269:JF393269 TA393269:TB393269 ACW393269:ACX393269 AMS393269:AMT393269 AWO393269:AWP393269 BGK393269:BGL393269 BQG393269:BQH393269 CAC393269:CAD393269 CJY393269:CJZ393269 CTU393269:CTV393269 DDQ393269:DDR393269 DNM393269:DNN393269 DXI393269:DXJ393269 EHE393269:EHF393269 ERA393269:ERB393269 FAW393269:FAX393269 FKS393269:FKT393269 FUO393269:FUP393269 GEK393269:GEL393269 GOG393269:GOH393269 GYC393269:GYD393269 HHY393269:HHZ393269 HRU393269:HRV393269 IBQ393269:IBR393269 ILM393269:ILN393269 IVI393269:IVJ393269 JFE393269:JFF393269 JPA393269:JPB393269 JYW393269:JYX393269 KIS393269:KIT393269 KSO393269:KSP393269 LCK393269:LCL393269 LMG393269:LMH393269 LWC393269:LWD393269 MFY393269:MFZ393269 MPU393269:MPV393269 MZQ393269:MZR393269 NJM393269:NJN393269 NTI393269:NTJ393269 ODE393269:ODF393269 ONA393269:ONB393269 OWW393269:OWX393269 PGS393269:PGT393269 PQO393269:PQP393269 QAK393269:QAL393269 QKG393269:QKH393269 QUC393269:QUD393269 RDY393269:RDZ393269 RNU393269:RNV393269 RXQ393269:RXR393269 SHM393269:SHN393269 SRI393269:SRJ393269 TBE393269:TBF393269 TLA393269:TLB393269 TUW393269:TUX393269 UES393269:UET393269 UOO393269:UOP393269 UYK393269:UYL393269 VIG393269:VIH393269 VSC393269:VSD393269 WBY393269:WBZ393269 WLU393269:WLV393269 WVQ393269:WVR393269 J458805:K458805 JE458805:JF458805 TA458805:TB458805 ACW458805:ACX458805 AMS458805:AMT458805 AWO458805:AWP458805 BGK458805:BGL458805 BQG458805:BQH458805 CAC458805:CAD458805 CJY458805:CJZ458805 CTU458805:CTV458805 DDQ458805:DDR458805 DNM458805:DNN458805 DXI458805:DXJ458805 EHE458805:EHF458805 ERA458805:ERB458805 FAW458805:FAX458805 FKS458805:FKT458805 FUO458805:FUP458805 GEK458805:GEL458805 GOG458805:GOH458805 GYC458805:GYD458805 HHY458805:HHZ458805 HRU458805:HRV458805 IBQ458805:IBR458805 ILM458805:ILN458805 IVI458805:IVJ458805 JFE458805:JFF458805 JPA458805:JPB458805 JYW458805:JYX458805 KIS458805:KIT458805 KSO458805:KSP458805 LCK458805:LCL458805 LMG458805:LMH458805 LWC458805:LWD458805 MFY458805:MFZ458805 MPU458805:MPV458805 MZQ458805:MZR458805 NJM458805:NJN458805 NTI458805:NTJ458805 ODE458805:ODF458805 ONA458805:ONB458805 OWW458805:OWX458805 PGS458805:PGT458805 PQO458805:PQP458805 QAK458805:QAL458805 QKG458805:QKH458805 QUC458805:QUD458805 RDY458805:RDZ458805 RNU458805:RNV458805 RXQ458805:RXR458805 SHM458805:SHN458805 SRI458805:SRJ458805 TBE458805:TBF458805 TLA458805:TLB458805 TUW458805:TUX458805 UES458805:UET458805 UOO458805:UOP458805 UYK458805:UYL458805 VIG458805:VIH458805 VSC458805:VSD458805 WBY458805:WBZ458805 WLU458805:WLV458805 WVQ458805:WVR458805 J524341:K524341 JE524341:JF524341 TA524341:TB524341 ACW524341:ACX524341 AMS524341:AMT524341 AWO524341:AWP524341 BGK524341:BGL524341 BQG524341:BQH524341 CAC524341:CAD524341 CJY524341:CJZ524341 CTU524341:CTV524341 DDQ524341:DDR524341 DNM524341:DNN524341 DXI524341:DXJ524341 EHE524341:EHF524341 ERA524341:ERB524341 FAW524341:FAX524341 FKS524341:FKT524341 FUO524341:FUP524341 GEK524341:GEL524341 GOG524341:GOH524341 GYC524341:GYD524341 HHY524341:HHZ524341 HRU524341:HRV524341 IBQ524341:IBR524341 ILM524341:ILN524341 IVI524341:IVJ524341 JFE524341:JFF524341 JPA524341:JPB524341 JYW524341:JYX524341 KIS524341:KIT524341 KSO524341:KSP524341 LCK524341:LCL524341 LMG524341:LMH524341 LWC524341:LWD524341 MFY524341:MFZ524341 MPU524341:MPV524341 MZQ524341:MZR524341 NJM524341:NJN524341 NTI524341:NTJ524341 ODE524341:ODF524341 ONA524341:ONB524341 OWW524341:OWX524341 PGS524341:PGT524341 PQO524341:PQP524341 QAK524341:QAL524341 QKG524341:QKH524341 QUC524341:QUD524341 RDY524341:RDZ524341 RNU524341:RNV524341 RXQ524341:RXR524341 SHM524341:SHN524341 SRI524341:SRJ524341 TBE524341:TBF524341 TLA524341:TLB524341 TUW524341:TUX524341 UES524341:UET524341 UOO524341:UOP524341 UYK524341:UYL524341 VIG524341:VIH524341 VSC524341:VSD524341 WBY524341:WBZ524341 WLU524341:WLV524341 WVQ524341:WVR524341 J589877:K589877 JE589877:JF589877 TA589877:TB589877 ACW589877:ACX589877 AMS589877:AMT589877 AWO589877:AWP589877 BGK589877:BGL589877 BQG589877:BQH589877 CAC589877:CAD589877 CJY589877:CJZ589877 CTU589877:CTV589877 DDQ589877:DDR589877 DNM589877:DNN589877 DXI589877:DXJ589877 EHE589877:EHF589877 ERA589877:ERB589877 FAW589877:FAX589877 FKS589877:FKT589877 FUO589877:FUP589877 GEK589877:GEL589877 GOG589877:GOH589877 GYC589877:GYD589877 HHY589877:HHZ589877 HRU589877:HRV589877 IBQ589877:IBR589877 ILM589877:ILN589877 IVI589877:IVJ589877 JFE589877:JFF589877 JPA589877:JPB589877 JYW589877:JYX589877 KIS589877:KIT589877 KSO589877:KSP589877 LCK589877:LCL589877 LMG589877:LMH589877 LWC589877:LWD589877 MFY589877:MFZ589877 MPU589877:MPV589877 MZQ589877:MZR589877 NJM589877:NJN589877 NTI589877:NTJ589877 ODE589877:ODF589877 ONA589877:ONB589877 OWW589877:OWX589877 PGS589877:PGT589877 PQO589877:PQP589877 QAK589877:QAL589877 QKG589877:QKH589877 QUC589877:QUD589877 RDY589877:RDZ589877 RNU589877:RNV589877 RXQ589877:RXR589877 SHM589877:SHN589877 SRI589877:SRJ589877 TBE589877:TBF589877 TLA589877:TLB589877 TUW589877:TUX589877 UES589877:UET589877 UOO589877:UOP589877 UYK589877:UYL589877 VIG589877:VIH589877 VSC589877:VSD589877 WBY589877:WBZ589877 WLU589877:WLV589877 WVQ589877:WVR589877 J655413:K655413 JE655413:JF655413 TA655413:TB655413 ACW655413:ACX655413 AMS655413:AMT655413 AWO655413:AWP655413 BGK655413:BGL655413 BQG655413:BQH655413 CAC655413:CAD655413 CJY655413:CJZ655413 CTU655413:CTV655413 DDQ655413:DDR655413 DNM655413:DNN655413 DXI655413:DXJ655413 EHE655413:EHF655413 ERA655413:ERB655413 FAW655413:FAX655413 FKS655413:FKT655413 FUO655413:FUP655413 GEK655413:GEL655413 GOG655413:GOH655413 GYC655413:GYD655413 HHY655413:HHZ655413 HRU655413:HRV655413 IBQ655413:IBR655413 ILM655413:ILN655413 IVI655413:IVJ655413 JFE655413:JFF655413 JPA655413:JPB655413 JYW655413:JYX655413 KIS655413:KIT655413 KSO655413:KSP655413 LCK655413:LCL655413 LMG655413:LMH655413 LWC655413:LWD655413 MFY655413:MFZ655413 MPU655413:MPV655413 MZQ655413:MZR655413 NJM655413:NJN655413 NTI655413:NTJ655413 ODE655413:ODF655413 ONA655413:ONB655413 OWW655413:OWX655413 PGS655413:PGT655413 PQO655413:PQP655413 QAK655413:QAL655413 QKG655413:QKH655413 QUC655413:QUD655413 RDY655413:RDZ655413 RNU655413:RNV655413 RXQ655413:RXR655413 SHM655413:SHN655413 SRI655413:SRJ655413 TBE655413:TBF655413 TLA655413:TLB655413 TUW655413:TUX655413 UES655413:UET655413 UOO655413:UOP655413 UYK655413:UYL655413 VIG655413:VIH655413 VSC655413:VSD655413 WBY655413:WBZ655413 WLU655413:WLV655413 WVQ655413:WVR655413 J720949:K720949 JE720949:JF720949 TA720949:TB720949 ACW720949:ACX720949 AMS720949:AMT720949 AWO720949:AWP720949 BGK720949:BGL720949 BQG720949:BQH720949 CAC720949:CAD720949 CJY720949:CJZ720949 CTU720949:CTV720949 DDQ720949:DDR720949 DNM720949:DNN720949 DXI720949:DXJ720949 EHE720949:EHF720949 ERA720949:ERB720949 FAW720949:FAX720949 FKS720949:FKT720949 FUO720949:FUP720949 GEK720949:GEL720949 GOG720949:GOH720949 GYC720949:GYD720949 HHY720949:HHZ720949 HRU720949:HRV720949 IBQ720949:IBR720949 ILM720949:ILN720949 IVI720949:IVJ720949 JFE720949:JFF720949 JPA720949:JPB720949 JYW720949:JYX720949 KIS720949:KIT720949 KSO720949:KSP720949 LCK720949:LCL720949 LMG720949:LMH720949 LWC720949:LWD720949 MFY720949:MFZ720949 MPU720949:MPV720949 MZQ720949:MZR720949 NJM720949:NJN720949 NTI720949:NTJ720949 ODE720949:ODF720949 ONA720949:ONB720949 OWW720949:OWX720949 PGS720949:PGT720949 PQO720949:PQP720949 QAK720949:QAL720949 QKG720949:QKH720949 QUC720949:QUD720949 RDY720949:RDZ720949 RNU720949:RNV720949 RXQ720949:RXR720949 SHM720949:SHN720949 SRI720949:SRJ720949 TBE720949:TBF720949 TLA720949:TLB720949 TUW720949:TUX720949 UES720949:UET720949 UOO720949:UOP720949 UYK720949:UYL720949 VIG720949:VIH720949 VSC720949:VSD720949 WBY720949:WBZ720949 WLU720949:WLV720949 WVQ720949:WVR720949 J786485:K786485 JE786485:JF786485 TA786485:TB786485 ACW786485:ACX786485 AMS786485:AMT786485 AWO786485:AWP786485 BGK786485:BGL786485 BQG786485:BQH786485 CAC786485:CAD786485 CJY786485:CJZ786485 CTU786485:CTV786485 DDQ786485:DDR786485 DNM786485:DNN786485 DXI786485:DXJ786485 EHE786485:EHF786485 ERA786485:ERB786485 FAW786485:FAX786485 FKS786485:FKT786485 FUO786485:FUP786485 GEK786485:GEL786485 GOG786485:GOH786485 GYC786485:GYD786485 HHY786485:HHZ786485 HRU786485:HRV786485 IBQ786485:IBR786485 ILM786485:ILN786485 IVI786485:IVJ786485 JFE786485:JFF786485 JPA786485:JPB786485 JYW786485:JYX786485 KIS786485:KIT786485 KSO786485:KSP786485 LCK786485:LCL786485 LMG786485:LMH786485 LWC786485:LWD786485 MFY786485:MFZ786485 MPU786485:MPV786485 MZQ786485:MZR786485 NJM786485:NJN786485 NTI786485:NTJ786485 ODE786485:ODF786485 ONA786485:ONB786485 OWW786485:OWX786485 PGS786485:PGT786485 PQO786485:PQP786485 QAK786485:QAL786485 QKG786485:QKH786485 QUC786485:QUD786485 RDY786485:RDZ786485 RNU786485:RNV786485 RXQ786485:RXR786485 SHM786485:SHN786485 SRI786485:SRJ786485 TBE786485:TBF786485 TLA786485:TLB786485 TUW786485:TUX786485 UES786485:UET786485 UOO786485:UOP786485 UYK786485:UYL786485 VIG786485:VIH786485 VSC786485:VSD786485 WBY786485:WBZ786485 WLU786485:WLV786485 WVQ786485:WVR786485 J852021:K852021 JE852021:JF852021 TA852021:TB852021 ACW852021:ACX852021 AMS852021:AMT852021 AWO852021:AWP852021 BGK852021:BGL852021 BQG852021:BQH852021 CAC852021:CAD852021 CJY852021:CJZ852021 CTU852021:CTV852021 DDQ852021:DDR852021 DNM852021:DNN852021 DXI852021:DXJ852021 EHE852021:EHF852021 ERA852021:ERB852021 FAW852021:FAX852021 FKS852021:FKT852021 FUO852021:FUP852021 GEK852021:GEL852021 GOG852021:GOH852021 GYC852021:GYD852021 HHY852021:HHZ852021 HRU852021:HRV852021 IBQ852021:IBR852021 ILM852021:ILN852021 IVI852021:IVJ852021 JFE852021:JFF852021 JPA852021:JPB852021 JYW852021:JYX852021 KIS852021:KIT852021 KSO852021:KSP852021 LCK852021:LCL852021 LMG852021:LMH852021 LWC852021:LWD852021 MFY852021:MFZ852021 MPU852021:MPV852021 MZQ852021:MZR852021 NJM852021:NJN852021 NTI852021:NTJ852021 ODE852021:ODF852021 ONA852021:ONB852021 OWW852021:OWX852021 PGS852021:PGT852021 PQO852021:PQP852021 QAK852021:QAL852021 QKG852021:QKH852021 QUC852021:QUD852021 RDY852021:RDZ852021 RNU852021:RNV852021 RXQ852021:RXR852021 SHM852021:SHN852021 SRI852021:SRJ852021 TBE852021:TBF852021 TLA852021:TLB852021 TUW852021:TUX852021 UES852021:UET852021 UOO852021:UOP852021 UYK852021:UYL852021 VIG852021:VIH852021 VSC852021:VSD852021 WBY852021:WBZ852021 WLU852021:WLV852021 WVQ852021:WVR852021 J917557:K917557 JE917557:JF917557 TA917557:TB917557 ACW917557:ACX917557 AMS917557:AMT917557 AWO917557:AWP917557 BGK917557:BGL917557 BQG917557:BQH917557 CAC917557:CAD917557 CJY917557:CJZ917557 CTU917557:CTV917557 DDQ917557:DDR917557 DNM917557:DNN917557 DXI917557:DXJ917557 EHE917557:EHF917557 ERA917557:ERB917557 FAW917557:FAX917557 FKS917557:FKT917557 FUO917557:FUP917557 GEK917557:GEL917557 GOG917557:GOH917557 GYC917557:GYD917557 HHY917557:HHZ917557 HRU917557:HRV917557 IBQ917557:IBR917557 ILM917557:ILN917557 IVI917557:IVJ917557 JFE917557:JFF917557 JPA917557:JPB917557 JYW917557:JYX917557 KIS917557:KIT917557 KSO917557:KSP917557 LCK917557:LCL917557 LMG917557:LMH917557 LWC917557:LWD917557 MFY917557:MFZ917557 MPU917557:MPV917557 MZQ917557:MZR917557 NJM917557:NJN917557 NTI917557:NTJ917557 ODE917557:ODF917557 ONA917557:ONB917557 OWW917557:OWX917557 PGS917557:PGT917557 PQO917557:PQP917557 QAK917557:QAL917557 QKG917557:QKH917557 QUC917557:QUD917557 RDY917557:RDZ917557 RNU917557:RNV917557 RXQ917557:RXR917557 SHM917557:SHN917557 SRI917557:SRJ917557 TBE917557:TBF917557 TLA917557:TLB917557 TUW917557:TUX917557 UES917557:UET917557 UOO917557:UOP917557 UYK917557:UYL917557 VIG917557:VIH917557 VSC917557:VSD917557 WBY917557:WBZ917557 WLU917557:WLV917557 WVQ917557:WVR917557 J983093:K983093 JE983093:JF983093 TA983093:TB983093 ACW983093:ACX983093 AMS983093:AMT983093 AWO983093:AWP983093 BGK983093:BGL983093 BQG983093:BQH983093 CAC983093:CAD983093 CJY983093:CJZ983093 CTU983093:CTV983093 DDQ983093:DDR983093 DNM983093:DNN983093 DXI983093:DXJ983093 EHE983093:EHF983093 ERA983093:ERB983093 FAW983093:FAX983093 FKS983093:FKT983093 FUO983093:FUP983093 GEK983093:GEL983093 GOG983093:GOH983093 GYC983093:GYD983093 HHY983093:HHZ983093 HRU983093:HRV983093 IBQ983093:IBR983093 ILM983093:ILN983093 IVI983093:IVJ983093 JFE983093:JFF983093 JPA983093:JPB983093 JYW983093:JYX983093 KIS983093:KIT983093 KSO983093:KSP983093 LCK983093:LCL983093 LMG983093:LMH983093 LWC983093:LWD983093 MFY983093:MFZ983093 MPU983093:MPV983093 MZQ983093:MZR983093 NJM983093:NJN983093 NTI983093:NTJ983093 ODE983093:ODF983093 ONA983093:ONB983093 OWW983093:OWX983093 PGS983093:PGT983093 PQO983093:PQP983093 QAK983093:QAL983093 QKG983093:QKH983093 QUC983093:QUD983093 RDY983093:RDZ983093 RNU983093:RNV983093 RXQ983093:RXR983093 SHM983093:SHN983093 SRI983093:SRJ983093 TBE983093:TBF983093 TLA983093:TLB983093 TUW983093:TUX983093 UES983093:UET983093 UOO983093:UOP983093 UYK983093:UYL983093 VIG983093:VIH983093 VSC983093:VSD983093 WBY983093:WBZ983093 WLU983093:WLV983093" xr:uid="{00000000-0002-0000-0100-000001000000}">
      <formula1>9</formula1>
    </dataValidation>
    <dataValidation type="list" operator="equal" allowBlank="1" showInputMessage="1" showErrorMessage="1" errorTitle="Amended Return Error!" error="Please enter an 'X' in the Amended box if you are submitting an amended return." sqref="J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J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J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J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J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J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J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J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J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J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J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J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J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J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J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xr:uid="{00000000-0002-0000-0100-000002000000}">
      <formula1>X</formula1>
    </dataValidation>
    <dataValidation type="date" allowBlank="1" showInputMessage="1" showErrorMessage="1" errorTitle="Filing Period Error!" error="Enter a valid filing period (i.e. March 31, 20xx)" sqref="WVQ983094:WVR983094 J65590:K65590 JE65590:JF65590 TA65590:TB65590 ACW65590:ACX65590 AMS65590:AMT65590 AWO65590:AWP65590 BGK65590:BGL65590 BQG65590:BQH65590 CAC65590:CAD65590 CJY65590:CJZ65590 CTU65590:CTV65590 DDQ65590:DDR65590 DNM65590:DNN65590 DXI65590:DXJ65590 EHE65590:EHF65590 ERA65590:ERB65590 FAW65590:FAX65590 FKS65590:FKT65590 FUO65590:FUP65590 GEK65590:GEL65590 GOG65590:GOH65590 GYC65590:GYD65590 HHY65590:HHZ65590 HRU65590:HRV65590 IBQ65590:IBR65590 ILM65590:ILN65590 IVI65590:IVJ65590 JFE65590:JFF65590 JPA65590:JPB65590 JYW65590:JYX65590 KIS65590:KIT65590 KSO65590:KSP65590 LCK65590:LCL65590 LMG65590:LMH65590 LWC65590:LWD65590 MFY65590:MFZ65590 MPU65590:MPV65590 MZQ65590:MZR65590 NJM65590:NJN65590 NTI65590:NTJ65590 ODE65590:ODF65590 ONA65590:ONB65590 OWW65590:OWX65590 PGS65590:PGT65590 PQO65590:PQP65590 QAK65590:QAL65590 QKG65590:QKH65590 QUC65590:QUD65590 RDY65590:RDZ65590 RNU65590:RNV65590 RXQ65590:RXR65590 SHM65590:SHN65590 SRI65590:SRJ65590 TBE65590:TBF65590 TLA65590:TLB65590 TUW65590:TUX65590 UES65590:UET65590 UOO65590:UOP65590 UYK65590:UYL65590 VIG65590:VIH65590 VSC65590:VSD65590 WBY65590:WBZ65590 WLU65590:WLV65590 WVQ65590:WVR65590 J131126:K131126 JE131126:JF131126 TA131126:TB131126 ACW131126:ACX131126 AMS131126:AMT131126 AWO131126:AWP131126 BGK131126:BGL131126 BQG131126:BQH131126 CAC131126:CAD131126 CJY131126:CJZ131126 CTU131126:CTV131126 DDQ131126:DDR131126 DNM131126:DNN131126 DXI131126:DXJ131126 EHE131126:EHF131126 ERA131126:ERB131126 FAW131126:FAX131126 FKS131126:FKT131126 FUO131126:FUP131126 GEK131126:GEL131126 GOG131126:GOH131126 GYC131126:GYD131126 HHY131126:HHZ131126 HRU131126:HRV131126 IBQ131126:IBR131126 ILM131126:ILN131126 IVI131126:IVJ131126 JFE131126:JFF131126 JPA131126:JPB131126 JYW131126:JYX131126 KIS131126:KIT131126 KSO131126:KSP131126 LCK131126:LCL131126 LMG131126:LMH131126 LWC131126:LWD131126 MFY131126:MFZ131126 MPU131126:MPV131126 MZQ131126:MZR131126 NJM131126:NJN131126 NTI131126:NTJ131126 ODE131126:ODF131126 ONA131126:ONB131126 OWW131126:OWX131126 PGS131126:PGT131126 PQO131126:PQP131126 QAK131126:QAL131126 QKG131126:QKH131126 QUC131126:QUD131126 RDY131126:RDZ131126 RNU131126:RNV131126 RXQ131126:RXR131126 SHM131126:SHN131126 SRI131126:SRJ131126 TBE131126:TBF131126 TLA131126:TLB131126 TUW131126:TUX131126 UES131126:UET131126 UOO131126:UOP131126 UYK131126:UYL131126 VIG131126:VIH131126 VSC131126:VSD131126 WBY131126:WBZ131126 WLU131126:WLV131126 WVQ131126:WVR131126 J196662:K196662 JE196662:JF196662 TA196662:TB196662 ACW196662:ACX196662 AMS196662:AMT196662 AWO196662:AWP196662 BGK196662:BGL196662 BQG196662:BQH196662 CAC196662:CAD196662 CJY196662:CJZ196662 CTU196662:CTV196662 DDQ196662:DDR196662 DNM196662:DNN196662 DXI196662:DXJ196662 EHE196662:EHF196662 ERA196662:ERB196662 FAW196662:FAX196662 FKS196662:FKT196662 FUO196662:FUP196662 GEK196662:GEL196662 GOG196662:GOH196662 GYC196662:GYD196662 HHY196662:HHZ196662 HRU196662:HRV196662 IBQ196662:IBR196662 ILM196662:ILN196662 IVI196662:IVJ196662 JFE196662:JFF196662 JPA196662:JPB196662 JYW196662:JYX196662 KIS196662:KIT196662 KSO196662:KSP196662 LCK196662:LCL196662 LMG196662:LMH196662 LWC196662:LWD196662 MFY196662:MFZ196662 MPU196662:MPV196662 MZQ196662:MZR196662 NJM196662:NJN196662 NTI196662:NTJ196662 ODE196662:ODF196662 ONA196662:ONB196662 OWW196662:OWX196662 PGS196662:PGT196662 PQO196662:PQP196662 QAK196662:QAL196662 QKG196662:QKH196662 QUC196662:QUD196662 RDY196662:RDZ196662 RNU196662:RNV196662 RXQ196662:RXR196662 SHM196662:SHN196662 SRI196662:SRJ196662 TBE196662:TBF196662 TLA196662:TLB196662 TUW196662:TUX196662 UES196662:UET196662 UOO196662:UOP196662 UYK196662:UYL196662 VIG196662:VIH196662 VSC196662:VSD196662 WBY196662:WBZ196662 WLU196662:WLV196662 WVQ196662:WVR196662 J262198:K262198 JE262198:JF262198 TA262198:TB262198 ACW262198:ACX262198 AMS262198:AMT262198 AWO262198:AWP262198 BGK262198:BGL262198 BQG262198:BQH262198 CAC262198:CAD262198 CJY262198:CJZ262198 CTU262198:CTV262198 DDQ262198:DDR262198 DNM262198:DNN262198 DXI262198:DXJ262198 EHE262198:EHF262198 ERA262198:ERB262198 FAW262198:FAX262198 FKS262198:FKT262198 FUO262198:FUP262198 GEK262198:GEL262198 GOG262198:GOH262198 GYC262198:GYD262198 HHY262198:HHZ262198 HRU262198:HRV262198 IBQ262198:IBR262198 ILM262198:ILN262198 IVI262198:IVJ262198 JFE262198:JFF262198 JPA262198:JPB262198 JYW262198:JYX262198 KIS262198:KIT262198 KSO262198:KSP262198 LCK262198:LCL262198 LMG262198:LMH262198 LWC262198:LWD262198 MFY262198:MFZ262198 MPU262198:MPV262198 MZQ262198:MZR262198 NJM262198:NJN262198 NTI262198:NTJ262198 ODE262198:ODF262198 ONA262198:ONB262198 OWW262198:OWX262198 PGS262198:PGT262198 PQO262198:PQP262198 QAK262198:QAL262198 QKG262198:QKH262198 QUC262198:QUD262198 RDY262198:RDZ262198 RNU262198:RNV262198 RXQ262198:RXR262198 SHM262198:SHN262198 SRI262198:SRJ262198 TBE262198:TBF262198 TLA262198:TLB262198 TUW262198:TUX262198 UES262198:UET262198 UOO262198:UOP262198 UYK262198:UYL262198 VIG262198:VIH262198 VSC262198:VSD262198 WBY262198:WBZ262198 WLU262198:WLV262198 WVQ262198:WVR262198 J327734:K327734 JE327734:JF327734 TA327734:TB327734 ACW327734:ACX327734 AMS327734:AMT327734 AWO327734:AWP327734 BGK327734:BGL327734 BQG327734:BQH327734 CAC327734:CAD327734 CJY327734:CJZ327734 CTU327734:CTV327734 DDQ327734:DDR327734 DNM327734:DNN327734 DXI327734:DXJ327734 EHE327734:EHF327734 ERA327734:ERB327734 FAW327734:FAX327734 FKS327734:FKT327734 FUO327734:FUP327734 GEK327734:GEL327734 GOG327734:GOH327734 GYC327734:GYD327734 HHY327734:HHZ327734 HRU327734:HRV327734 IBQ327734:IBR327734 ILM327734:ILN327734 IVI327734:IVJ327734 JFE327734:JFF327734 JPA327734:JPB327734 JYW327734:JYX327734 KIS327734:KIT327734 KSO327734:KSP327734 LCK327734:LCL327734 LMG327734:LMH327734 LWC327734:LWD327734 MFY327734:MFZ327734 MPU327734:MPV327734 MZQ327734:MZR327734 NJM327734:NJN327734 NTI327734:NTJ327734 ODE327734:ODF327734 ONA327734:ONB327734 OWW327734:OWX327734 PGS327734:PGT327734 PQO327734:PQP327734 QAK327734:QAL327734 QKG327734:QKH327734 QUC327734:QUD327734 RDY327734:RDZ327734 RNU327734:RNV327734 RXQ327734:RXR327734 SHM327734:SHN327734 SRI327734:SRJ327734 TBE327734:TBF327734 TLA327734:TLB327734 TUW327734:TUX327734 UES327734:UET327734 UOO327734:UOP327734 UYK327734:UYL327734 VIG327734:VIH327734 VSC327734:VSD327734 WBY327734:WBZ327734 WLU327734:WLV327734 WVQ327734:WVR327734 J393270:K393270 JE393270:JF393270 TA393270:TB393270 ACW393270:ACX393270 AMS393270:AMT393270 AWO393270:AWP393270 BGK393270:BGL393270 BQG393270:BQH393270 CAC393270:CAD393270 CJY393270:CJZ393270 CTU393270:CTV393270 DDQ393270:DDR393270 DNM393270:DNN393270 DXI393270:DXJ393270 EHE393270:EHF393270 ERA393270:ERB393270 FAW393270:FAX393270 FKS393270:FKT393270 FUO393270:FUP393270 GEK393270:GEL393270 GOG393270:GOH393270 GYC393270:GYD393270 HHY393270:HHZ393270 HRU393270:HRV393270 IBQ393270:IBR393270 ILM393270:ILN393270 IVI393270:IVJ393270 JFE393270:JFF393270 JPA393270:JPB393270 JYW393270:JYX393270 KIS393270:KIT393270 KSO393270:KSP393270 LCK393270:LCL393270 LMG393270:LMH393270 LWC393270:LWD393270 MFY393270:MFZ393270 MPU393270:MPV393270 MZQ393270:MZR393270 NJM393270:NJN393270 NTI393270:NTJ393270 ODE393270:ODF393270 ONA393270:ONB393270 OWW393270:OWX393270 PGS393270:PGT393270 PQO393270:PQP393270 QAK393270:QAL393270 QKG393270:QKH393270 QUC393270:QUD393270 RDY393270:RDZ393270 RNU393270:RNV393270 RXQ393270:RXR393270 SHM393270:SHN393270 SRI393270:SRJ393270 TBE393270:TBF393270 TLA393270:TLB393270 TUW393270:TUX393270 UES393270:UET393270 UOO393270:UOP393270 UYK393270:UYL393270 VIG393270:VIH393270 VSC393270:VSD393270 WBY393270:WBZ393270 WLU393270:WLV393270 WVQ393270:WVR393270 J458806:K458806 JE458806:JF458806 TA458806:TB458806 ACW458806:ACX458806 AMS458806:AMT458806 AWO458806:AWP458806 BGK458806:BGL458806 BQG458806:BQH458806 CAC458806:CAD458806 CJY458806:CJZ458806 CTU458806:CTV458806 DDQ458806:DDR458806 DNM458806:DNN458806 DXI458806:DXJ458806 EHE458806:EHF458806 ERA458806:ERB458806 FAW458806:FAX458806 FKS458806:FKT458806 FUO458806:FUP458806 GEK458806:GEL458806 GOG458806:GOH458806 GYC458806:GYD458806 HHY458806:HHZ458806 HRU458806:HRV458806 IBQ458806:IBR458806 ILM458806:ILN458806 IVI458806:IVJ458806 JFE458806:JFF458806 JPA458806:JPB458806 JYW458806:JYX458806 KIS458806:KIT458806 KSO458806:KSP458806 LCK458806:LCL458806 LMG458806:LMH458806 LWC458806:LWD458806 MFY458806:MFZ458806 MPU458806:MPV458806 MZQ458806:MZR458806 NJM458806:NJN458806 NTI458806:NTJ458806 ODE458806:ODF458806 ONA458806:ONB458806 OWW458806:OWX458806 PGS458806:PGT458806 PQO458806:PQP458806 QAK458806:QAL458806 QKG458806:QKH458806 QUC458806:QUD458806 RDY458806:RDZ458806 RNU458806:RNV458806 RXQ458806:RXR458806 SHM458806:SHN458806 SRI458806:SRJ458806 TBE458806:TBF458806 TLA458806:TLB458806 TUW458806:TUX458806 UES458806:UET458806 UOO458806:UOP458806 UYK458806:UYL458806 VIG458806:VIH458806 VSC458806:VSD458806 WBY458806:WBZ458806 WLU458806:WLV458806 WVQ458806:WVR458806 J524342:K524342 JE524342:JF524342 TA524342:TB524342 ACW524342:ACX524342 AMS524342:AMT524342 AWO524342:AWP524342 BGK524342:BGL524342 BQG524342:BQH524342 CAC524342:CAD524342 CJY524342:CJZ524342 CTU524342:CTV524342 DDQ524342:DDR524342 DNM524342:DNN524342 DXI524342:DXJ524342 EHE524342:EHF524342 ERA524342:ERB524342 FAW524342:FAX524342 FKS524342:FKT524342 FUO524342:FUP524342 GEK524342:GEL524342 GOG524342:GOH524342 GYC524342:GYD524342 HHY524342:HHZ524342 HRU524342:HRV524342 IBQ524342:IBR524342 ILM524342:ILN524342 IVI524342:IVJ524342 JFE524342:JFF524342 JPA524342:JPB524342 JYW524342:JYX524342 KIS524342:KIT524342 KSO524342:KSP524342 LCK524342:LCL524342 LMG524342:LMH524342 LWC524342:LWD524342 MFY524342:MFZ524342 MPU524342:MPV524342 MZQ524342:MZR524342 NJM524342:NJN524342 NTI524342:NTJ524342 ODE524342:ODF524342 ONA524342:ONB524342 OWW524342:OWX524342 PGS524342:PGT524342 PQO524342:PQP524342 QAK524342:QAL524342 QKG524342:QKH524342 QUC524342:QUD524342 RDY524342:RDZ524342 RNU524342:RNV524342 RXQ524342:RXR524342 SHM524342:SHN524342 SRI524342:SRJ524342 TBE524342:TBF524342 TLA524342:TLB524342 TUW524342:TUX524342 UES524342:UET524342 UOO524342:UOP524342 UYK524342:UYL524342 VIG524342:VIH524342 VSC524342:VSD524342 WBY524342:WBZ524342 WLU524342:WLV524342 WVQ524342:WVR524342 J589878:K589878 JE589878:JF589878 TA589878:TB589878 ACW589878:ACX589878 AMS589878:AMT589878 AWO589878:AWP589878 BGK589878:BGL589878 BQG589878:BQH589878 CAC589878:CAD589878 CJY589878:CJZ589878 CTU589878:CTV589878 DDQ589878:DDR589878 DNM589878:DNN589878 DXI589878:DXJ589878 EHE589878:EHF589878 ERA589878:ERB589878 FAW589878:FAX589878 FKS589878:FKT589878 FUO589878:FUP589878 GEK589878:GEL589878 GOG589878:GOH589878 GYC589878:GYD589878 HHY589878:HHZ589878 HRU589878:HRV589878 IBQ589878:IBR589878 ILM589878:ILN589878 IVI589878:IVJ589878 JFE589878:JFF589878 JPA589878:JPB589878 JYW589878:JYX589878 KIS589878:KIT589878 KSO589878:KSP589878 LCK589878:LCL589878 LMG589878:LMH589878 LWC589878:LWD589878 MFY589878:MFZ589878 MPU589878:MPV589878 MZQ589878:MZR589878 NJM589878:NJN589878 NTI589878:NTJ589878 ODE589878:ODF589878 ONA589878:ONB589878 OWW589878:OWX589878 PGS589878:PGT589878 PQO589878:PQP589878 QAK589878:QAL589878 QKG589878:QKH589878 QUC589878:QUD589878 RDY589878:RDZ589878 RNU589878:RNV589878 RXQ589878:RXR589878 SHM589878:SHN589878 SRI589878:SRJ589878 TBE589878:TBF589878 TLA589878:TLB589878 TUW589878:TUX589878 UES589878:UET589878 UOO589878:UOP589878 UYK589878:UYL589878 VIG589878:VIH589878 VSC589878:VSD589878 WBY589878:WBZ589878 WLU589878:WLV589878 WVQ589878:WVR589878 J655414:K655414 JE655414:JF655414 TA655414:TB655414 ACW655414:ACX655414 AMS655414:AMT655414 AWO655414:AWP655414 BGK655414:BGL655414 BQG655414:BQH655414 CAC655414:CAD655414 CJY655414:CJZ655414 CTU655414:CTV655414 DDQ655414:DDR655414 DNM655414:DNN655414 DXI655414:DXJ655414 EHE655414:EHF655414 ERA655414:ERB655414 FAW655414:FAX655414 FKS655414:FKT655414 FUO655414:FUP655414 GEK655414:GEL655414 GOG655414:GOH655414 GYC655414:GYD655414 HHY655414:HHZ655414 HRU655414:HRV655414 IBQ655414:IBR655414 ILM655414:ILN655414 IVI655414:IVJ655414 JFE655414:JFF655414 JPA655414:JPB655414 JYW655414:JYX655414 KIS655414:KIT655414 KSO655414:KSP655414 LCK655414:LCL655414 LMG655414:LMH655414 LWC655414:LWD655414 MFY655414:MFZ655414 MPU655414:MPV655414 MZQ655414:MZR655414 NJM655414:NJN655414 NTI655414:NTJ655414 ODE655414:ODF655414 ONA655414:ONB655414 OWW655414:OWX655414 PGS655414:PGT655414 PQO655414:PQP655414 QAK655414:QAL655414 QKG655414:QKH655414 QUC655414:QUD655414 RDY655414:RDZ655414 RNU655414:RNV655414 RXQ655414:RXR655414 SHM655414:SHN655414 SRI655414:SRJ655414 TBE655414:TBF655414 TLA655414:TLB655414 TUW655414:TUX655414 UES655414:UET655414 UOO655414:UOP655414 UYK655414:UYL655414 VIG655414:VIH655414 VSC655414:VSD655414 WBY655414:WBZ655414 WLU655414:WLV655414 WVQ655414:WVR655414 J720950:K720950 JE720950:JF720950 TA720950:TB720950 ACW720950:ACX720950 AMS720950:AMT720950 AWO720950:AWP720950 BGK720950:BGL720950 BQG720950:BQH720950 CAC720950:CAD720950 CJY720950:CJZ720950 CTU720950:CTV720950 DDQ720950:DDR720950 DNM720950:DNN720950 DXI720950:DXJ720950 EHE720950:EHF720950 ERA720950:ERB720950 FAW720950:FAX720950 FKS720950:FKT720950 FUO720950:FUP720950 GEK720950:GEL720950 GOG720950:GOH720950 GYC720950:GYD720950 HHY720950:HHZ720950 HRU720950:HRV720950 IBQ720950:IBR720950 ILM720950:ILN720950 IVI720950:IVJ720950 JFE720950:JFF720950 JPA720950:JPB720950 JYW720950:JYX720950 KIS720950:KIT720950 KSO720950:KSP720950 LCK720950:LCL720950 LMG720950:LMH720950 LWC720950:LWD720950 MFY720950:MFZ720950 MPU720950:MPV720950 MZQ720950:MZR720950 NJM720950:NJN720950 NTI720950:NTJ720950 ODE720950:ODF720950 ONA720950:ONB720950 OWW720950:OWX720950 PGS720950:PGT720950 PQO720950:PQP720950 QAK720950:QAL720950 QKG720950:QKH720950 QUC720950:QUD720950 RDY720950:RDZ720950 RNU720950:RNV720950 RXQ720950:RXR720950 SHM720950:SHN720950 SRI720950:SRJ720950 TBE720950:TBF720950 TLA720950:TLB720950 TUW720950:TUX720950 UES720950:UET720950 UOO720950:UOP720950 UYK720950:UYL720950 VIG720950:VIH720950 VSC720950:VSD720950 WBY720950:WBZ720950 WLU720950:WLV720950 WVQ720950:WVR720950 J786486:K786486 JE786486:JF786486 TA786486:TB786486 ACW786486:ACX786486 AMS786486:AMT786486 AWO786486:AWP786486 BGK786486:BGL786486 BQG786486:BQH786486 CAC786486:CAD786486 CJY786486:CJZ786486 CTU786486:CTV786486 DDQ786486:DDR786486 DNM786486:DNN786486 DXI786486:DXJ786486 EHE786486:EHF786486 ERA786486:ERB786486 FAW786486:FAX786486 FKS786486:FKT786486 FUO786486:FUP786486 GEK786486:GEL786486 GOG786486:GOH786486 GYC786486:GYD786486 HHY786486:HHZ786486 HRU786486:HRV786486 IBQ786486:IBR786486 ILM786486:ILN786486 IVI786486:IVJ786486 JFE786486:JFF786486 JPA786486:JPB786486 JYW786486:JYX786486 KIS786486:KIT786486 KSO786486:KSP786486 LCK786486:LCL786486 LMG786486:LMH786486 LWC786486:LWD786486 MFY786486:MFZ786486 MPU786486:MPV786486 MZQ786486:MZR786486 NJM786486:NJN786486 NTI786486:NTJ786486 ODE786486:ODF786486 ONA786486:ONB786486 OWW786486:OWX786486 PGS786486:PGT786486 PQO786486:PQP786486 QAK786486:QAL786486 QKG786486:QKH786486 QUC786486:QUD786486 RDY786486:RDZ786486 RNU786486:RNV786486 RXQ786486:RXR786486 SHM786486:SHN786486 SRI786486:SRJ786486 TBE786486:TBF786486 TLA786486:TLB786486 TUW786486:TUX786486 UES786486:UET786486 UOO786486:UOP786486 UYK786486:UYL786486 VIG786486:VIH786486 VSC786486:VSD786486 WBY786486:WBZ786486 WLU786486:WLV786486 WVQ786486:WVR786486 J852022:K852022 JE852022:JF852022 TA852022:TB852022 ACW852022:ACX852022 AMS852022:AMT852022 AWO852022:AWP852022 BGK852022:BGL852022 BQG852022:BQH852022 CAC852022:CAD852022 CJY852022:CJZ852022 CTU852022:CTV852022 DDQ852022:DDR852022 DNM852022:DNN852022 DXI852022:DXJ852022 EHE852022:EHF852022 ERA852022:ERB852022 FAW852022:FAX852022 FKS852022:FKT852022 FUO852022:FUP852022 GEK852022:GEL852022 GOG852022:GOH852022 GYC852022:GYD852022 HHY852022:HHZ852022 HRU852022:HRV852022 IBQ852022:IBR852022 ILM852022:ILN852022 IVI852022:IVJ852022 JFE852022:JFF852022 JPA852022:JPB852022 JYW852022:JYX852022 KIS852022:KIT852022 KSO852022:KSP852022 LCK852022:LCL852022 LMG852022:LMH852022 LWC852022:LWD852022 MFY852022:MFZ852022 MPU852022:MPV852022 MZQ852022:MZR852022 NJM852022:NJN852022 NTI852022:NTJ852022 ODE852022:ODF852022 ONA852022:ONB852022 OWW852022:OWX852022 PGS852022:PGT852022 PQO852022:PQP852022 QAK852022:QAL852022 QKG852022:QKH852022 QUC852022:QUD852022 RDY852022:RDZ852022 RNU852022:RNV852022 RXQ852022:RXR852022 SHM852022:SHN852022 SRI852022:SRJ852022 TBE852022:TBF852022 TLA852022:TLB852022 TUW852022:TUX852022 UES852022:UET852022 UOO852022:UOP852022 UYK852022:UYL852022 VIG852022:VIH852022 VSC852022:VSD852022 WBY852022:WBZ852022 WLU852022:WLV852022 WVQ852022:WVR852022 J917558:K917558 JE917558:JF917558 TA917558:TB917558 ACW917558:ACX917558 AMS917558:AMT917558 AWO917558:AWP917558 BGK917558:BGL917558 BQG917558:BQH917558 CAC917558:CAD917558 CJY917558:CJZ917558 CTU917558:CTV917558 DDQ917558:DDR917558 DNM917558:DNN917558 DXI917558:DXJ917558 EHE917558:EHF917558 ERA917558:ERB917558 FAW917558:FAX917558 FKS917558:FKT917558 FUO917558:FUP917558 GEK917558:GEL917558 GOG917558:GOH917558 GYC917558:GYD917558 HHY917558:HHZ917558 HRU917558:HRV917558 IBQ917558:IBR917558 ILM917558:ILN917558 IVI917558:IVJ917558 JFE917558:JFF917558 JPA917558:JPB917558 JYW917558:JYX917558 KIS917558:KIT917558 KSO917558:KSP917558 LCK917558:LCL917558 LMG917558:LMH917558 LWC917558:LWD917558 MFY917558:MFZ917558 MPU917558:MPV917558 MZQ917558:MZR917558 NJM917558:NJN917558 NTI917558:NTJ917558 ODE917558:ODF917558 ONA917558:ONB917558 OWW917558:OWX917558 PGS917558:PGT917558 PQO917558:PQP917558 QAK917558:QAL917558 QKG917558:QKH917558 QUC917558:QUD917558 RDY917558:RDZ917558 RNU917558:RNV917558 RXQ917558:RXR917558 SHM917558:SHN917558 SRI917558:SRJ917558 TBE917558:TBF917558 TLA917558:TLB917558 TUW917558:TUX917558 UES917558:UET917558 UOO917558:UOP917558 UYK917558:UYL917558 VIG917558:VIH917558 VSC917558:VSD917558 WBY917558:WBZ917558 WLU917558:WLV917558 WVQ917558:WVR917558 J983094:K983094 JE983094:JF983094 TA983094:TB983094 ACW983094:ACX983094 AMS983094:AMT983094 AWO983094:AWP983094 BGK983094:BGL983094 BQG983094:BQH983094 CAC983094:CAD983094 CJY983094:CJZ983094 CTU983094:CTV983094 DDQ983094:DDR983094 DNM983094:DNN983094 DXI983094:DXJ983094 EHE983094:EHF983094 ERA983094:ERB983094 FAW983094:FAX983094 FKS983094:FKT983094 FUO983094:FUP983094 GEK983094:GEL983094 GOG983094:GOH983094 GYC983094:GYD983094 HHY983094:HHZ983094 HRU983094:HRV983094 IBQ983094:IBR983094 ILM983094:ILN983094 IVI983094:IVJ983094 JFE983094:JFF983094 JPA983094:JPB983094 JYW983094:JYX983094 KIS983094:KIT983094 KSO983094:KSP983094 LCK983094:LCL983094 LMG983094:LMH983094 LWC983094:LWD983094 MFY983094:MFZ983094 MPU983094:MPV983094 MZQ983094:MZR983094 NJM983094:NJN983094 NTI983094:NTJ983094 ODE983094:ODF983094 ONA983094:ONB983094 OWW983094:OWX983094 PGS983094:PGT983094 PQO983094:PQP983094 QAK983094:QAL983094 QKG983094:QKH983094 QUC983094:QUD983094 RDY983094:RDZ983094 RNU983094:RNV983094 RXQ983094:RXR983094 SHM983094:SHN983094 SRI983094:SRJ983094 TBE983094:TBF983094 TLA983094:TLB983094 TUW983094:TUX983094 UES983094:UET983094 UOO983094:UOP983094 UYK983094:UYL983094 VIG983094:VIH983094 VSC983094:VSD983094 WBY983094:WBZ983094 WLU983094:WLV983094" xr:uid="{00000000-0002-0000-0100-000003000000}">
      <formula1>1</formula1>
      <formula2>237774</formula2>
    </dataValidation>
    <dataValidation type="whole" allowBlank="1" showInputMessage="1" showErrorMessage="1" errorTitle="Phone Number Error!" error="Please enter a valid phone number. Do not enter dashes." sqref="L44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J65585:L65585 JE65585:JG65585 TA65585:TC65585 ACW65585:ACY65585 AMS65585:AMU65585 AWO65585:AWQ65585 BGK65585:BGM65585 BQG65585:BQI65585 CAC65585:CAE65585 CJY65585:CKA65585 CTU65585:CTW65585 DDQ65585:DDS65585 DNM65585:DNO65585 DXI65585:DXK65585 EHE65585:EHG65585 ERA65585:ERC65585 FAW65585:FAY65585 FKS65585:FKU65585 FUO65585:FUQ65585 GEK65585:GEM65585 GOG65585:GOI65585 GYC65585:GYE65585 HHY65585:HIA65585 HRU65585:HRW65585 IBQ65585:IBS65585 ILM65585:ILO65585 IVI65585:IVK65585 JFE65585:JFG65585 JPA65585:JPC65585 JYW65585:JYY65585 KIS65585:KIU65585 KSO65585:KSQ65585 LCK65585:LCM65585 LMG65585:LMI65585 LWC65585:LWE65585 MFY65585:MGA65585 MPU65585:MPW65585 MZQ65585:MZS65585 NJM65585:NJO65585 NTI65585:NTK65585 ODE65585:ODG65585 ONA65585:ONC65585 OWW65585:OWY65585 PGS65585:PGU65585 PQO65585:PQQ65585 QAK65585:QAM65585 QKG65585:QKI65585 QUC65585:QUE65585 RDY65585:REA65585 RNU65585:RNW65585 RXQ65585:RXS65585 SHM65585:SHO65585 SRI65585:SRK65585 TBE65585:TBG65585 TLA65585:TLC65585 TUW65585:TUY65585 UES65585:UEU65585 UOO65585:UOQ65585 UYK65585:UYM65585 VIG65585:VII65585 VSC65585:VSE65585 WBY65585:WCA65585 WLU65585:WLW65585 WVQ65585:WVS65585 J131121:L131121 JE131121:JG131121 TA131121:TC131121 ACW131121:ACY131121 AMS131121:AMU131121 AWO131121:AWQ131121 BGK131121:BGM131121 BQG131121:BQI131121 CAC131121:CAE131121 CJY131121:CKA131121 CTU131121:CTW131121 DDQ131121:DDS131121 DNM131121:DNO131121 DXI131121:DXK131121 EHE131121:EHG131121 ERA131121:ERC131121 FAW131121:FAY131121 FKS131121:FKU131121 FUO131121:FUQ131121 GEK131121:GEM131121 GOG131121:GOI131121 GYC131121:GYE131121 HHY131121:HIA131121 HRU131121:HRW131121 IBQ131121:IBS131121 ILM131121:ILO131121 IVI131121:IVK131121 JFE131121:JFG131121 JPA131121:JPC131121 JYW131121:JYY131121 KIS131121:KIU131121 KSO131121:KSQ131121 LCK131121:LCM131121 LMG131121:LMI131121 LWC131121:LWE131121 MFY131121:MGA131121 MPU131121:MPW131121 MZQ131121:MZS131121 NJM131121:NJO131121 NTI131121:NTK131121 ODE131121:ODG131121 ONA131121:ONC131121 OWW131121:OWY131121 PGS131121:PGU131121 PQO131121:PQQ131121 QAK131121:QAM131121 QKG131121:QKI131121 QUC131121:QUE131121 RDY131121:REA131121 RNU131121:RNW131121 RXQ131121:RXS131121 SHM131121:SHO131121 SRI131121:SRK131121 TBE131121:TBG131121 TLA131121:TLC131121 TUW131121:TUY131121 UES131121:UEU131121 UOO131121:UOQ131121 UYK131121:UYM131121 VIG131121:VII131121 VSC131121:VSE131121 WBY131121:WCA131121 WLU131121:WLW131121 WVQ131121:WVS131121 J196657:L196657 JE196657:JG196657 TA196657:TC196657 ACW196657:ACY196657 AMS196657:AMU196657 AWO196657:AWQ196657 BGK196657:BGM196657 BQG196657:BQI196657 CAC196657:CAE196657 CJY196657:CKA196657 CTU196657:CTW196657 DDQ196657:DDS196657 DNM196657:DNO196657 DXI196657:DXK196657 EHE196657:EHG196657 ERA196657:ERC196657 FAW196657:FAY196657 FKS196657:FKU196657 FUO196657:FUQ196657 GEK196657:GEM196657 GOG196657:GOI196657 GYC196657:GYE196657 HHY196657:HIA196657 HRU196657:HRW196657 IBQ196657:IBS196657 ILM196657:ILO196657 IVI196657:IVK196657 JFE196657:JFG196657 JPA196657:JPC196657 JYW196657:JYY196657 KIS196657:KIU196657 KSO196657:KSQ196657 LCK196657:LCM196657 LMG196657:LMI196657 LWC196657:LWE196657 MFY196657:MGA196657 MPU196657:MPW196657 MZQ196657:MZS196657 NJM196657:NJO196657 NTI196657:NTK196657 ODE196657:ODG196657 ONA196657:ONC196657 OWW196657:OWY196657 PGS196657:PGU196657 PQO196657:PQQ196657 QAK196657:QAM196657 QKG196657:QKI196657 QUC196657:QUE196657 RDY196657:REA196657 RNU196657:RNW196657 RXQ196657:RXS196657 SHM196657:SHO196657 SRI196657:SRK196657 TBE196657:TBG196657 TLA196657:TLC196657 TUW196657:TUY196657 UES196657:UEU196657 UOO196657:UOQ196657 UYK196657:UYM196657 VIG196657:VII196657 VSC196657:VSE196657 WBY196657:WCA196657 WLU196657:WLW196657 WVQ196657:WVS196657 J262193:L262193 JE262193:JG262193 TA262193:TC262193 ACW262193:ACY262193 AMS262193:AMU262193 AWO262193:AWQ262193 BGK262193:BGM262193 BQG262193:BQI262193 CAC262193:CAE262193 CJY262193:CKA262193 CTU262193:CTW262193 DDQ262193:DDS262193 DNM262193:DNO262193 DXI262193:DXK262193 EHE262193:EHG262193 ERA262193:ERC262193 FAW262193:FAY262193 FKS262193:FKU262193 FUO262193:FUQ262193 GEK262193:GEM262193 GOG262193:GOI262193 GYC262193:GYE262193 HHY262193:HIA262193 HRU262193:HRW262193 IBQ262193:IBS262193 ILM262193:ILO262193 IVI262193:IVK262193 JFE262193:JFG262193 JPA262193:JPC262193 JYW262193:JYY262193 KIS262193:KIU262193 KSO262193:KSQ262193 LCK262193:LCM262193 LMG262193:LMI262193 LWC262193:LWE262193 MFY262193:MGA262193 MPU262193:MPW262193 MZQ262193:MZS262193 NJM262193:NJO262193 NTI262193:NTK262193 ODE262193:ODG262193 ONA262193:ONC262193 OWW262193:OWY262193 PGS262193:PGU262193 PQO262193:PQQ262193 QAK262193:QAM262193 QKG262193:QKI262193 QUC262193:QUE262193 RDY262193:REA262193 RNU262193:RNW262193 RXQ262193:RXS262193 SHM262193:SHO262193 SRI262193:SRK262193 TBE262193:TBG262193 TLA262193:TLC262193 TUW262193:TUY262193 UES262193:UEU262193 UOO262193:UOQ262193 UYK262193:UYM262193 VIG262193:VII262193 VSC262193:VSE262193 WBY262193:WCA262193 WLU262193:WLW262193 WVQ262193:WVS262193 J327729:L327729 JE327729:JG327729 TA327729:TC327729 ACW327729:ACY327729 AMS327729:AMU327729 AWO327729:AWQ327729 BGK327729:BGM327729 BQG327729:BQI327729 CAC327729:CAE327729 CJY327729:CKA327729 CTU327729:CTW327729 DDQ327729:DDS327729 DNM327729:DNO327729 DXI327729:DXK327729 EHE327729:EHG327729 ERA327729:ERC327729 FAW327729:FAY327729 FKS327729:FKU327729 FUO327729:FUQ327729 GEK327729:GEM327729 GOG327729:GOI327729 GYC327729:GYE327729 HHY327729:HIA327729 HRU327729:HRW327729 IBQ327729:IBS327729 ILM327729:ILO327729 IVI327729:IVK327729 JFE327729:JFG327729 JPA327729:JPC327729 JYW327729:JYY327729 KIS327729:KIU327729 KSO327729:KSQ327729 LCK327729:LCM327729 LMG327729:LMI327729 LWC327729:LWE327729 MFY327729:MGA327729 MPU327729:MPW327729 MZQ327729:MZS327729 NJM327729:NJO327729 NTI327729:NTK327729 ODE327729:ODG327729 ONA327729:ONC327729 OWW327729:OWY327729 PGS327729:PGU327729 PQO327729:PQQ327729 QAK327729:QAM327729 QKG327729:QKI327729 QUC327729:QUE327729 RDY327729:REA327729 RNU327729:RNW327729 RXQ327729:RXS327729 SHM327729:SHO327729 SRI327729:SRK327729 TBE327729:TBG327729 TLA327729:TLC327729 TUW327729:TUY327729 UES327729:UEU327729 UOO327729:UOQ327729 UYK327729:UYM327729 VIG327729:VII327729 VSC327729:VSE327729 WBY327729:WCA327729 WLU327729:WLW327729 WVQ327729:WVS327729 J393265:L393265 JE393265:JG393265 TA393265:TC393265 ACW393265:ACY393265 AMS393265:AMU393265 AWO393265:AWQ393265 BGK393265:BGM393265 BQG393265:BQI393265 CAC393265:CAE393265 CJY393265:CKA393265 CTU393265:CTW393265 DDQ393265:DDS393265 DNM393265:DNO393265 DXI393265:DXK393265 EHE393265:EHG393265 ERA393265:ERC393265 FAW393265:FAY393265 FKS393265:FKU393265 FUO393265:FUQ393265 GEK393265:GEM393265 GOG393265:GOI393265 GYC393265:GYE393265 HHY393265:HIA393265 HRU393265:HRW393265 IBQ393265:IBS393265 ILM393265:ILO393265 IVI393265:IVK393265 JFE393265:JFG393265 JPA393265:JPC393265 JYW393265:JYY393265 KIS393265:KIU393265 KSO393265:KSQ393265 LCK393265:LCM393265 LMG393265:LMI393265 LWC393265:LWE393265 MFY393265:MGA393265 MPU393265:MPW393265 MZQ393265:MZS393265 NJM393265:NJO393265 NTI393265:NTK393265 ODE393265:ODG393265 ONA393265:ONC393265 OWW393265:OWY393265 PGS393265:PGU393265 PQO393265:PQQ393265 QAK393265:QAM393265 QKG393265:QKI393265 QUC393265:QUE393265 RDY393265:REA393265 RNU393265:RNW393265 RXQ393265:RXS393265 SHM393265:SHO393265 SRI393265:SRK393265 TBE393265:TBG393265 TLA393265:TLC393265 TUW393265:TUY393265 UES393265:UEU393265 UOO393265:UOQ393265 UYK393265:UYM393265 VIG393265:VII393265 VSC393265:VSE393265 WBY393265:WCA393265 WLU393265:WLW393265 WVQ393265:WVS393265 J458801:L458801 JE458801:JG458801 TA458801:TC458801 ACW458801:ACY458801 AMS458801:AMU458801 AWO458801:AWQ458801 BGK458801:BGM458801 BQG458801:BQI458801 CAC458801:CAE458801 CJY458801:CKA458801 CTU458801:CTW458801 DDQ458801:DDS458801 DNM458801:DNO458801 DXI458801:DXK458801 EHE458801:EHG458801 ERA458801:ERC458801 FAW458801:FAY458801 FKS458801:FKU458801 FUO458801:FUQ458801 GEK458801:GEM458801 GOG458801:GOI458801 GYC458801:GYE458801 HHY458801:HIA458801 HRU458801:HRW458801 IBQ458801:IBS458801 ILM458801:ILO458801 IVI458801:IVK458801 JFE458801:JFG458801 JPA458801:JPC458801 JYW458801:JYY458801 KIS458801:KIU458801 KSO458801:KSQ458801 LCK458801:LCM458801 LMG458801:LMI458801 LWC458801:LWE458801 MFY458801:MGA458801 MPU458801:MPW458801 MZQ458801:MZS458801 NJM458801:NJO458801 NTI458801:NTK458801 ODE458801:ODG458801 ONA458801:ONC458801 OWW458801:OWY458801 PGS458801:PGU458801 PQO458801:PQQ458801 QAK458801:QAM458801 QKG458801:QKI458801 QUC458801:QUE458801 RDY458801:REA458801 RNU458801:RNW458801 RXQ458801:RXS458801 SHM458801:SHO458801 SRI458801:SRK458801 TBE458801:TBG458801 TLA458801:TLC458801 TUW458801:TUY458801 UES458801:UEU458801 UOO458801:UOQ458801 UYK458801:UYM458801 VIG458801:VII458801 VSC458801:VSE458801 WBY458801:WCA458801 WLU458801:WLW458801 WVQ458801:WVS458801 J524337:L524337 JE524337:JG524337 TA524337:TC524337 ACW524337:ACY524337 AMS524337:AMU524337 AWO524337:AWQ524337 BGK524337:BGM524337 BQG524337:BQI524337 CAC524337:CAE524337 CJY524337:CKA524337 CTU524337:CTW524337 DDQ524337:DDS524337 DNM524337:DNO524337 DXI524337:DXK524337 EHE524337:EHG524337 ERA524337:ERC524337 FAW524337:FAY524337 FKS524337:FKU524337 FUO524337:FUQ524337 GEK524337:GEM524337 GOG524337:GOI524337 GYC524337:GYE524337 HHY524337:HIA524337 HRU524337:HRW524337 IBQ524337:IBS524337 ILM524337:ILO524337 IVI524337:IVK524337 JFE524337:JFG524337 JPA524337:JPC524337 JYW524337:JYY524337 KIS524337:KIU524337 KSO524337:KSQ524337 LCK524337:LCM524337 LMG524337:LMI524337 LWC524337:LWE524337 MFY524337:MGA524337 MPU524337:MPW524337 MZQ524337:MZS524337 NJM524337:NJO524337 NTI524337:NTK524337 ODE524337:ODG524337 ONA524337:ONC524337 OWW524337:OWY524337 PGS524337:PGU524337 PQO524337:PQQ524337 QAK524337:QAM524337 QKG524337:QKI524337 QUC524337:QUE524337 RDY524337:REA524337 RNU524337:RNW524337 RXQ524337:RXS524337 SHM524337:SHO524337 SRI524337:SRK524337 TBE524337:TBG524337 TLA524337:TLC524337 TUW524337:TUY524337 UES524337:UEU524337 UOO524337:UOQ524337 UYK524337:UYM524337 VIG524337:VII524337 VSC524337:VSE524337 WBY524337:WCA524337 WLU524337:WLW524337 WVQ524337:WVS524337 J589873:L589873 JE589873:JG589873 TA589873:TC589873 ACW589873:ACY589873 AMS589873:AMU589873 AWO589873:AWQ589873 BGK589873:BGM589873 BQG589873:BQI589873 CAC589873:CAE589873 CJY589873:CKA589873 CTU589873:CTW589873 DDQ589873:DDS589873 DNM589873:DNO589873 DXI589873:DXK589873 EHE589873:EHG589873 ERA589873:ERC589873 FAW589873:FAY589873 FKS589873:FKU589873 FUO589873:FUQ589873 GEK589873:GEM589873 GOG589873:GOI589873 GYC589873:GYE589873 HHY589873:HIA589873 HRU589873:HRW589873 IBQ589873:IBS589873 ILM589873:ILO589873 IVI589873:IVK589873 JFE589873:JFG589873 JPA589873:JPC589873 JYW589873:JYY589873 KIS589873:KIU589873 KSO589873:KSQ589873 LCK589873:LCM589873 LMG589873:LMI589873 LWC589873:LWE589873 MFY589873:MGA589873 MPU589873:MPW589873 MZQ589873:MZS589873 NJM589873:NJO589873 NTI589873:NTK589873 ODE589873:ODG589873 ONA589873:ONC589873 OWW589873:OWY589873 PGS589873:PGU589873 PQO589873:PQQ589873 QAK589873:QAM589873 QKG589873:QKI589873 QUC589873:QUE589873 RDY589873:REA589873 RNU589873:RNW589873 RXQ589873:RXS589873 SHM589873:SHO589873 SRI589873:SRK589873 TBE589873:TBG589873 TLA589873:TLC589873 TUW589873:TUY589873 UES589873:UEU589873 UOO589873:UOQ589873 UYK589873:UYM589873 VIG589873:VII589873 VSC589873:VSE589873 WBY589873:WCA589873 WLU589873:WLW589873 WVQ589873:WVS589873 J655409:L655409 JE655409:JG655409 TA655409:TC655409 ACW655409:ACY655409 AMS655409:AMU655409 AWO655409:AWQ655409 BGK655409:BGM655409 BQG655409:BQI655409 CAC655409:CAE655409 CJY655409:CKA655409 CTU655409:CTW655409 DDQ655409:DDS655409 DNM655409:DNO655409 DXI655409:DXK655409 EHE655409:EHG655409 ERA655409:ERC655409 FAW655409:FAY655409 FKS655409:FKU655409 FUO655409:FUQ655409 GEK655409:GEM655409 GOG655409:GOI655409 GYC655409:GYE655409 HHY655409:HIA655409 HRU655409:HRW655409 IBQ655409:IBS655409 ILM655409:ILO655409 IVI655409:IVK655409 JFE655409:JFG655409 JPA655409:JPC655409 JYW655409:JYY655409 KIS655409:KIU655409 KSO655409:KSQ655409 LCK655409:LCM655409 LMG655409:LMI655409 LWC655409:LWE655409 MFY655409:MGA655409 MPU655409:MPW655409 MZQ655409:MZS655409 NJM655409:NJO655409 NTI655409:NTK655409 ODE655409:ODG655409 ONA655409:ONC655409 OWW655409:OWY655409 PGS655409:PGU655409 PQO655409:PQQ655409 QAK655409:QAM655409 QKG655409:QKI655409 QUC655409:QUE655409 RDY655409:REA655409 RNU655409:RNW655409 RXQ655409:RXS655409 SHM655409:SHO655409 SRI655409:SRK655409 TBE655409:TBG655409 TLA655409:TLC655409 TUW655409:TUY655409 UES655409:UEU655409 UOO655409:UOQ655409 UYK655409:UYM655409 VIG655409:VII655409 VSC655409:VSE655409 WBY655409:WCA655409 WLU655409:WLW655409 WVQ655409:WVS655409 J720945:L720945 JE720945:JG720945 TA720945:TC720945 ACW720945:ACY720945 AMS720945:AMU720945 AWO720945:AWQ720945 BGK720945:BGM720945 BQG720945:BQI720945 CAC720945:CAE720945 CJY720945:CKA720945 CTU720945:CTW720945 DDQ720945:DDS720945 DNM720945:DNO720945 DXI720945:DXK720945 EHE720945:EHG720945 ERA720945:ERC720945 FAW720945:FAY720945 FKS720945:FKU720945 FUO720945:FUQ720945 GEK720945:GEM720945 GOG720945:GOI720945 GYC720945:GYE720945 HHY720945:HIA720945 HRU720945:HRW720945 IBQ720945:IBS720945 ILM720945:ILO720945 IVI720945:IVK720945 JFE720945:JFG720945 JPA720945:JPC720945 JYW720945:JYY720945 KIS720945:KIU720945 KSO720945:KSQ720945 LCK720945:LCM720945 LMG720945:LMI720945 LWC720945:LWE720945 MFY720945:MGA720945 MPU720945:MPW720945 MZQ720945:MZS720945 NJM720945:NJO720945 NTI720945:NTK720945 ODE720945:ODG720945 ONA720945:ONC720945 OWW720945:OWY720945 PGS720945:PGU720945 PQO720945:PQQ720945 QAK720945:QAM720945 QKG720945:QKI720945 QUC720945:QUE720945 RDY720945:REA720945 RNU720945:RNW720945 RXQ720945:RXS720945 SHM720945:SHO720945 SRI720945:SRK720945 TBE720945:TBG720945 TLA720945:TLC720945 TUW720945:TUY720945 UES720945:UEU720945 UOO720945:UOQ720945 UYK720945:UYM720945 VIG720945:VII720945 VSC720945:VSE720945 WBY720945:WCA720945 WLU720945:WLW720945 WVQ720945:WVS720945 J786481:L786481 JE786481:JG786481 TA786481:TC786481 ACW786481:ACY786481 AMS786481:AMU786481 AWO786481:AWQ786481 BGK786481:BGM786481 BQG786481:BQI786481 CAC786481:CAE786481 CJY786481:CKA786481 CTU786481:CTW786481 DDQ786481:DDS786481 DNM786481:DNO786481 DXI786481:DXK786481 EHE786481:EHG786481 ERA786481:ERC786481 FAW786481:FAY786481 FKS786481:FKU786481 FUO786481:FUQ786481 GEK786481:GEM786481 GOG786481:GOI786481 GYC786481:GYE786481 HHY786481:HIA786481 HRU786481:HRW786481 IBQ786481:IBS786481 ILM786481:ILO786481 IVI786481:IVK786481 JFE786481:JFG786481 JPA786481:JPC786481 JYW786481:JYY786481 KIS786481:KIU786481 KSO786481:KSQ786481 LCK786481:LCM786481 LMG786481:LMI786481 LWC786481:LWE786481 MFY786481:MGA786481 MPU786481:MPW786481 MZQ786481:MZS786481 NJM786481:NJO786481 NTI786481:NTK786481 ODE786481:ODG786481 ONA786481:ONC786481 OWW786481:OWY786481 PGS786481:PGU786481 PQO786481:PQQ786481 QAK786481:QAM786481 QKG786481:QKI786481 QUC786481:QUE786481 RDY786481:REA786481 RNU786481:RNW786481 RXQ786481:RXS786481 SHM786481:SHO786481 SRI786481:SRK786481 TBE786481:TBG786481 TLA786481:TLC786481 TUW786481:TUY786481 UES786481:UEU786481 UOO786481:UOQ786481 UYK786481:UYM786481 VIG786481:VII786481 VSC786481:VSE786481 WBY786481:WCA786481 WLU786481:WLW786481 WVQ786481:WVS786481 J852017:L852017 JE852017:JG852017 TA852017:TC852017 ACW852017:ACY852017 AMS852017:AMU852017 AWO852017:AWQ852017 BGK852017:BGM852017 BQG852017:BQI852017 CAC852017:CAE852017 CJY852017:CKA852017 CTU852017:CTW852017 DDQ852017:DDS852017 DNM852017:DNO852017 DXI852017:DXK852017 EHE852017:EHG852017 ERA852017:ERC852017 FAW852017:FAY852017 FKS852017:FKU852017 FUO852017:FUQ852017 GEK852017:GEM852017 GOG852017:GOI852017 GYC852017:GYE852017 HHY852017:HIA852017 HRU852017:HRW852017 IBQ852017:IBS852017 ILM852017:ILO852017 IVI852017:IVK852017 JFE852017:JFG852017 JPA852017:JPC852017 JYW852017:JYY852017 KIS852017:KIU852017 KSO852017:KSQ852017 LCK852017:LCM852017 LMG852017:LMI852017 LWC852017:LWE852017 MFY852017:MGA852017 MPU852017:MPW852017 MZQ852017:MZS852017 NJM852017:NJO852017 NTI852017:NTK852017 ODE852017:ODG852017 ONA852017:ONC852017 OWW852017:OWY852017 PGS852017:PGU852017 PQO852017:PQQ852017 QAK852017:QAM852017 QKG852017:QKI852017 QUC852017:QUE852017 RDY852017:REA852017 RNU852017:RNW852017 RXQ852017:RXS852017 SHM852017:SHO852017 SRI852017:SRK852017 TBE852017:TBG852017 TLA852017:TLC852017 TUW852017:TUY852017 UES852017:UEU852017 UOO852017:UOQ852017 UYK852017:UYM852017 VIG852017:VII852017 VSC852017:VSE852017 WBY852017:WCA852017 WLU852017:WLW852017 WVQ852017:WVS852017 J917553:L917553 JE917553:JG917553 TA917553:TC917553 ACW917553:ACY917553 AMS917553:AMU917553 AWO917553:AWQ917553 BGK917553:BGM917553 BQG917553:BQI917553 CAC917553:CAE917553 CJY917553:CKA917553 CTU917553:CTW917553 DDQ917553:DDS917553 DNM917553:DNO917553 DXI917553:DXK917553 EHE917553:EHG917553 ERA917553:ERC917553 FAW917553:FAY917553 FKS917553:FKU917553 FUO917553:FUQ917553 GEK917553:GEM917553 GOG917553:GOI917553 GYC917553:GYE917553 HHY917553:HIA917553 HRU917553:HRW917553 IBQ917553:IBS917553 ILM917553:ILO917553 IVI917553:IVK917553 JFE917553:JFG917553 JPA917553:JPC917553 JYW917553:JYY917553 KIS917553:KIU917553 KSO917553:KSQ917553 LCK917553:LCM917553 LMG917553:LMI917553 LWC917553:LWE917553 MFY917553:MGA917553 MPU917553:MPW917553 MZQ917553:MZS917553 NJM917553:NJO917553 NTI917553:NTK917553 ODE917553:ODG917553 ONA917553:ONC917553 OWW917553:OWY917553 PGS917553:PGU917553 PQO917553:PQQ917553 QAK917553:QAM917553 QKG917553:QKI917553 QUC917553:QUE917553 RDY917553:REA917553 RNU917553:RNW917553 RXQ917553:RXS917553 SHM917553:SHO917553 SRI917553:SRK917553 TBE917553:TBG917553 TLA917553:TLC917553 TUW917553:TUY917553 UES917553:UEU917553 UOO917553:UOQ917553 UYK917553:UYM917553 VIG917553:VII917553 VSC917553:VSE917553 WBY917553:WCA917553 WLU917553:WLW917553 WVQ917553:WVS917553 J983089:L983089 JE983089:JG983089 TA983089:TC983089 ACW983089:ACY983089 AMS983089:AMU983089 AWO983089:AWQ983089 BGK983089:BGM983089 BQG983089:BQI983089 CAC983089:CAE983089 CJY983089:CKA983089 CTU983089:CTW983089 DDQ983089:DDS983089 DNM983089:DNO983089 DXI983089:DXK983089 EHE983089:EHG983089 ERA983089:ERC983089 FAW983089:FAY983089 FKS983089:FKU983089 FUO983089:FUQ983089 GEK983089:GEM983089 GOG983089:GOI983089 GYC983089:GYE983089 HHY983089:HIA983089 HRU983089:HRW983089 IBQ983089:IBS983089 ILM983089:ILO983089 IVI983089:IVK983089 JFE983089:JFG983089 JPA983089:JPC983089 JYW983089:JYY983089 KIS983089:KIU983089 KSO983089:KSQ983089 LCK983089:LCM983089 LMG983089:LMI983089 LWC983089:LWE983089 MFY983089:MGA983089 MPU983089:MPW983089 MZQ983089:MZS983089 NJM983089:NJO983089 NTI983089:NTK983089 ODE983089:ODG983089 ONA983089:ONC983089 OWW983089:OWY983089 PGS983089:PGU983089 PQO983089:PQQ983089 QAK983089:QAM983089 QKG983089:QKI983089 QUC983089:QUE983089 RDY983089:REA983089 RNU983089:RNW983089 RXQ983089:RXS983089 SHM983089:SHO983089 SRI983089:SRK983089 TBE983089:TBG983089 TLA983089:TLC983089 TUW983089:TUY983089 UES983089:UEU983089 UOO983089:UOQ983089 UYK983089:UYM983089 VIG983089:VII983089 VSC983089:VSE983089 WBY983089:WCA983089 WLU983089:WLW983089 WVQ983089:WVS983089 J44 L24" xr:uid="{00000000-0002-0000-0100-000004000000}">
      <formula1>0</formula1>
      <formula2>9999999999</formula2>
    </dataValidation>
    <dataValidation type="textLength" allowBlank="1" showInputMessage="1" showErrorMessage="1" errorTitle="Zip Code Error!" error="Enter a valid zip or zip + 4 code. Do not use hypens or dashes." sqref="D48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D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D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D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D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D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D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D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D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D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D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D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D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D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D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D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xr:uid="{00000000-0002-0000-0100-000005000000}">
      <formula1>5</formula1>
      <formula2>9</formula2>
    </dataValidation>
    <dataValidation type="list" allowBlank="1" showInputMessage="1" showErrorMessage="1" sqref="WVI983110 B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B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B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B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B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B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B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B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B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B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B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B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B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B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B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xr:uid="{00000000-0002-0000-0100-000006000000}">
      <formula1>X</formula1>
    </dataValidation>
    <dataValidation type="date" operator="greaterThanOrEqual" allowBlank="1" showInputMessage="1" showErrorMessage="1" sqref="JG65608:JI65608 TC65608:TE65608 ACY65608:ADA65608 AMU65608:AMW65608 AWQ65608:AWS65608 BGM65608:BGO65608 BQI65608:BQK65608 CAE65608:CAG65608 CKA65608:CKC65608 CTW65608:CTY65608 DDS65608:DDU65608 DNO65608:DNQ65608 DXK65608:DXM65608 EHG65608:EHI65608 ERC65608:ERE65608 FAY65608:FBA65608 FKU65608:FKW65608 FUQ65608:FUS65608 GEM65608:GEO65608 GOI65608:GOK65608 GYE65608:GYG65608 HIA65608:HIC65608 HRW65608:HRY65608 IBS65608:IBU65608 ILO65608:ILQ65608 IVK65608:IVM65608 JFG65608:JFI65608 JPC65608:JPE65608 JYY65608:JZA65608 KIU65608:KIW65608 KSQ65608:KSS65608 LCM65608:LCO65608 LMI65608:LMK65608 LWE65608:LWG65608 MGA65608:MGC65608 MPW65608:MPY65608 MZS65608:MZU65608 NJO65608:NJQ65608 NTK65608:NTM65608 ODG65608:ODI65608 ONC65608:ONE65608 OWY65608:OXA65608 PGU65608:PGW65608 PQQ65608:PQS65608 QAM65608:QAO65608 QKI65608:QKK65608 QUE65608:QUG65608 REA65608:REC65608 RNW65608:RNY65608 RXS65608:RXU65608 SHO65608:SHQ65608 SRK65608:SRM65608 TBG65608:TBI65608 TLC65608:TLE65608 TUY65608:TVA65608 UEU65608:UEW65608 UOQ65608:UOS65608 UYM65608:UYO65608 VII65608:VIK65608 VSE65608:VSG65608 WCA65608:WCC65608 WLW65608:WLY65608 WVS65608:WVU65608 JG131144:JI131144 TC131144:TE131144 ACY131144:ADA131144 AMU131144:AMW131144 AWQ131144:AWS131144 BGM131144:BGO131144 BQI131144:BQK131144 CAE131144:CAG131144 CKA131144:CKC131144 CTW131144:CTY131144 DDS131144:DDU131144 DNO131144:DNQ131144 DXK131144:DXM131144 EHG131144:EHI131144 ERC131144:ERE131144 FAY131144:FBA131144 FKU131144:FKW131144 FUQ131144:FUS131144 GEM131144:GEO131144 GOI131144:GOK131144 GYE131144:GYG131144 HIA131144:HIC131144 HRW131144:HRY131144 IBS131144:IBU131144 ILO131144:ILQ131144 IVK131144:IVM131144 JFG131144:JFI131144 JPC131144:JPE131144 JYY131144:JZA131144 KIU131144:KIW131144 KSQ131144:KSS131144 LCM131144:LCO131144 LMI131144:LMK131144 LWE131144:LWG131144 MGA131144:MGC131144 MPW131144:MPY131144 MZS131144:MZU131144 NJO131144:NJQ131144 NTK131144:NTM131144 ODG131144:ODI131144 ONC131144:ONE131144 OWY131144:OXA131144 PGU131144:PGW131144 PQQ131144:PQS131144 QAM131144:QAO131144 QKI131144:QKK131144 QUE131144:QUG131144 REA131144:REC131144 RNW131144:RNY131144 RXS131144:RXU131144 SHO131144:SHQ131144 SRK131144:SRM131144 TBG131144:TBI131144 TLC131144:TLE131144 TUY131144:TVA131144 UEU131144:UEW131144 UOQ131144:UOS131144 UYM131144:UYO131144 VII131144:VIK131144 VSE131144:VSG131144 WCA131144:WCC131144 WLW131144:WLY131144 WVS131144:WVU131144 JG196680:JI196680 TC196680:TE196680 ACY196680:ADA196680 AMU196680:AMW196680 AWQ196680:AWS196680 BGM196680:BGO196680 BQI196680:BQK196680 CAE196680:CAG196680 CKA196680:CKC196680 CTW196680:CTY196680 DDS196680:DDU196680 DNO196680:DNQ196680 DXK196680:DXM196680 EHG196680:EHI196680 ERC196680:ERE196680 FAY196680:FBA196680 FKU196680:FKW196680 FUQ196680:FUS196680 GEM196680:GEO196680 GOI196680:GOK196680 GYE196680:GYG196680 HIA196680:HIC196680 HRW196680:HRY196680 IBS196680:IBU196680 ILO196680:ILQ196680 IVK196680:IVM196680 JFG196680:JFI196680 JPC196680:JPE196680 JYY196680:JZA196680 KIU196680:KIW196680 KSQ196680:KSS196680 LCM196680:LCO196680 LMI196680:LMK196680 LWE196680:LWG196680 MGA196680:MGC196680 MPW196680:MPY196680 MZS196680:MZU196680 NJO196680:NJQ196680 NTK196680:NTM196680 ODG196680:ODI196680 ONC196680:ONE196680 OWY196680:OXA196680 PGU196680:PGW196680 PQQ196680:PQS196680 QAM196680:QAO196680 QKI196680:QKK196680 QUE196680:QUG196680 REA196680:REC196680 RNW196680:RNY196680 RXS196680:RXU196680 SHO196680:SHQ196680 SRK196680:SRM196680 TBG196680:TBI196680 TLC196680:TLE196680 TUY196680:TVA196680 UEU196680:UEW196680 UOQ196680:UOS196680 UYM196680:UYO196680 VII196680:VIK196680 VSE196680:VSG196680 WCA196680:WCC196680 WLW196680:WLY196680 WVS196680:WVU196680 JG262216:JI262216 TC262216:TE262216 ACY262216:ADA262216 AMU262216:AMW262216 AWQ262216:AWS262216 BGM262216:BGO262216 BQI262216:BQK262216 CAE262216:CAG262216 CKA262216:CKC262216 CTW262216:CTY262216 DDS262216:DDU262216 DNO262216:DNQ262216 DXK262216:DXM262216 EHG262216:EHI262216 ERC262216:ERE262216 FAY262216:FBA262216 FKU262216:FKW262216 FUQ262216:FUS262216 GEM262216:GEO262216 GOI262216:GOK262216 GYE262216:GYG262216 HIA262216:HIC262216 HRW262216:HRY262216 IBS262216:IBU262216 ILO262216:ILQ262216 IVK262216:IVM262216 JFG262216:JFI262216 JPC262216:JPE262216 JYY262216:JZA262216 KIU262216:KIW262216 KSQ262216:KSS262216 LCM262216:LCO262216 LMI262216:LMK262216 LWE262216:LWG262216 MGA262216:MGC262216 MPW262216:MPY262216 MZS262216:MZU262216 NJO262216:NJQ262216 NTK262216:NTM262216 ODG262216:ODI262216 ONC262216:ONE262216 OWY262216:OXA262216 PGU262216:PGW262216 PQQ262216:PQS262216 QAM262216:QAO262216 QKI262216:QKK262216 QUE262216:QUG262216 REA262216:REC262216 RNW262216:RNY262216 RXS262216:RXU262216 SHO262216:SHQ262216 SRK262216:SRM262216 TBG262216:TBI262216 TLC262216:TLE262216 TUY262216:TVA262216 UEU262216:UEW262216 UOQ262216:UOS262216 UYM262216:UYO262216 VII262216:VIK262216 VSE262216:VSG262216 WCA262216:WCC262216 WLW262216:WLY262216 WVS262216:WVU262216 JG327752:JI327752 TC327752:TE327752 ACY327752:ADA327752 AMU327752:AMW327752 AWQ327752:AWS327752 BGM327752:BGO327752 BQI327752:BQK327752 CAE327752:CAG327752 CKA327752:CKC327752 CTW327752:CTY327752 DDS327752:DDU327752 DNO327752:DNQ327752 DXK327752:DXM327752 EHG327752:EHI327752 ERC327752:ERE327752 FAY327752:FBA327752 FKU327752:FKW327752 FUQ327752:FUS327752 GEM327752:GEO327752 GOI327752:GOK327752 GYE327752:GYG327752 HIA327752:HIC327752 HRW327752:HRY327752 IBS327752:IBU327752 ILO327752:ILQ327752 IVK327752:IVM327752 JFG327752:JFI327752 JPC327752:JPE327752 JYY327752:JZA327752 KIU327752:KIW327752 KSQ327752:KSS327752 LCM327752:LCO327752 LMI327752:LMK327752 LWE327752:LWG327752 MGA327752:MGC327752 MPW327752:MPY327752 MZS327752:MZU327752 NJO327752:NJQ327752 NTK327752:NTM327752 ODG327752:ODI327752 ONC327752:ONE327752 OWY327752:OXA327752 PGU327752:PGW327752 PQQ327752:PQS327752 QAM327752:QAO327752 QKI327752:QKK327752 QUE327752:QUG327752 REA327752:REC327752 RNW327752:RNY327752 RXS327752:RXU327752 SHO327752:SHQ327752 SRK327752:SRM327752 TBG327752:TBI327752 TLC327752:TLE327752 TUY327752:TVA327752 UEU327752:UEW327752 UOQ327752:UOS327752 UYM327752:UYO327752 VII327752:VIK327752 VSE327752:VSG327752 WCA327752:WCC327752 WLW327752:WLY327752 WVS327752:WVU327752 JG393288:JI393288 TC393288:TE393288 ACY393288:ADA393288 AMU393288:AMW393288 AWQ393288:AWS393288 BGM393288:BGO393288 BQI393288:BQK393288 CAE393288:CAG393288 CKA393288:CKC393288 CTW393288:CTY393288 DDS393288:DDU393288 DNO393288:DNQ393288 DXK393288:DXM393288 EHG393288:EHI393288 ERC393288:ERE393288 FAY393288:FBA393288 FKU393288:FKW393288 FUQ393288:FUS393288 GEM393288:GEO393288 GOI393288:GOK393288 GYE393288:GYG393288 HIA393288:HIC393288 HRW393288:HRY393288 IBS393288:IBU393288 ILO393288:ILQ393288 IVK393288:IVM393288 JFG393288:JFI393288 JPC393288:JPE393288 JYY393288:JZA393288 KIU393288:KIW393288 KSQ393288:KSS393288 LCM393288:LCO393288 LMI393288:LMK393288 LWE393288:LWG393288 MGA393288:MGC393288 MPW393288:MPY393288 MZS393288:MZU393288 NJO393288:NJQ393288 NTK393288:NTM393288 ODG393288:ODI393288 ONC393288:ONE393288 OWY393288:OXA393288 PGU393288:PGW393288 PQQ393288:PQS393288 QAM393288:QAO393288 QKI393288:QKK393288 QUE393288:QUG393288 REA393288:REC393288 RNW393288:RNY393288 RXS393288:RXU393288 SHO393288:SHQ393288 SRK393288:SRM393288 TBG393288:TBI393288 TLC393288:TLE393288 TUY393288:TVA393288 UEU393288:UEW393288 UOQ393288:UOS393288 UYM393288:UYO393288 VII393288:VIK393288 VSE393288:VSG393288 WCA393288:WCC393288 WLW393288:WLY393288 WVS393288:WVU393288 JG458824:JI458824 TC458824:TE458824 ACY458824:ADA458824 AMU458824:AMW458824 AWQ458824:AWS458824 BGM458824:BGO458824 BQI458824:BQK458824 CAE458824:CAG458824 CKA458824:CKC458824 CTW458824:CTY458824 DDS458824:DDU458824 DNO458824:DNQ458824 DXK458824:DXM458824 EHG458824:EHI458824 ERC458824:ERE458824 FAY458824:FBA458824 FKU458824:FKW458824 FUQ458824:FUS458824 GEM458824:GEO458824 GOI458824:GOK458824 GYE458824:GYG458824 HIA458824:HIC458824 HRW458824:HRY458824 IBS458824:IBU458824 ILO458824:ILQ458824 IVK458824:IVM458824 JFG458824:JFI458824 JPC458824:JPE458824 JYY458824:JZA458824 KIU458824:KIW458824 KSQ458824:KSS458824 LCM458824:LCO458824 LMI458824:LMK458824 LWE458824:LWG458824 MGA458824:MGC458824 MPW458824:MPY458824 MZS458824:MZU458824 NJO458824:NJQ458824 NTK458824:NTM458824 ODG458824:ODI458824 ONC458824:ONE458824 OWY458824:OXA458824 PGU458824:PGW458824 PQQ458824:PQS458824 QAM458824:QAO458824 QKI458824:QKK458824 QUE458824:QUG458824 REA458824:REC458824 RNW458824:RNY458824 RXS458824:RXU458824 SHO458824:SHQ458824 SRK458824:SRM458824 TBG458824:TBI458824 TLC458824:TLE458824 TUY458824:TVA458824 UEU458824:UEW458824 UOQ458824:UOS458824 UYM458824:UYO458824 VII458824:VIK458824 VSE458824:VSG458824 WCA458824:WCC458824 WLW458824:WLY458824 WVS458824:WVU458824 JG524360:JI524360 TC524360:TE524360 ACY524360:ADA524360 AMU524360:AMW524360 AWQ524360:AWS524360 BGM524360:BGO524360 BQI524360:BQK524360 CAE524360:CAG524360 CKA524360:CKC524360 CTW524360:CTY524360 DDS524360:DDU524360 DNO524360:DNQ524360 DXK524360:DXM524360 EHG524360:EHI524360 ERC524360:ERE524360 FAY524360:FBA524360 FKU524360:FKW524360 FUQ524360:FUS524360 GEM524360:GEO524360 GOI524360:GOK524360 GYE524360:GYG524360 HIA524360:HIC524360 HRW524360:HRY524360 IBS524360:IBU524360 ILO524360:ILQ524360 IVK524360:IVM524360 JFG524360:JFI524360 JPC524360:JPE524360 JYY524360:JZA524360 KIU524360:KIW524360 KSQ524360:KSS524360 LCM524360:LCO524360 LMI524360:LMK524360 LWE524360:LWG524360 MGA524360:MGC524360 MPW524360:MPY524360 MZS524360:MZU524360 NJO524360:NJQ524360 NTK524360:NTM524360 ODG524360:ODI524360 ONC524360:ONE524360 OWY524360:OXA524360 PGU524360:PGW524360 PQQ524360:PQS524360 QAM524360:QAO524360 QKI524360:QKK524360 QUE524360:QUG524360 REA524360:REC524360 RNW524360:RNY524360 RXS524360:RXU524360 SHO524360:SHQ524360 SRK524360:SRM524360 TBG524360:TBI524360 TLC524360:TLE524360 TUY524360:TVA524360 UEU524360:UEW524360 UOQ524360:UOS524360 UYM524360:UYO524360 VII524360:VIK524360 VSE524360:VSG524360 WCA524360:WCC524360 WLW524360:WLY524360 WVS524360:WVU524360 JG589896:JI589896 TC589896:TE589896 ACY589896:ADA589896 AMU589896:AMW589896 AWQ589896:AWS589896 BGM589896:BGO589896 BQI589896:BQK589896 CAE589896:CAG589896 CKA589896:CKC589896 CTW589896:CTY589896 DDS589896:DDU589896 DNO589896:DNQ589896 DXK589896:DXM589896 EHG589896:EHI589896 ERC589896:ERE589896 FAY589896:FBA589896 FKU589896:FKW589896 FUQ589896:FUS589896 GEM589896:GEO589896 GOI589896:GOK589896 GYE589896:GYG589896 HIA589896:HIC589896 HRW589896:HRY589896 IBS589896:IBU589896 ILO589896:ILQ589896 IVK589896:IVM589896 JFG589896:JFI589896 JPC589896:JPE589896 JYY589896:JZA589896 KIU589896:KIW589896 KSQ589896:KSS589896 LCM589896:LCO589896 LMI589896:LMK589896 LWE589896:LWG589896 MGA589896:MGC589896 MPW589896:MPY589896 MZS589896:MZU589896 NJO589896:NJQ589896 NTK589896:NTM589896 ODG589896:ODI589896 ONC589896:ONE589896 OWY589896:OXA589896 PGU589896:PGW589896 PQQ589896:PQS589896 QAM589896:QAO589896 QKI589896:QKK589896 QUE589896:QUG589896 REA589896:REC589896 RNW589896:RNY589896 RXS589896:RXU589896 SHO589896:SHQ589896 SRK589896:SRM589896 TBG589896:TBI589896 TLC589896:TLE589896 TUY589896:TVA589896 UEU589896:UEW589896 UOQ589896:UOS589896 UYM589896:UYO589896 VII589896:VIK589896 VSE589896:VSG589896 WCA589896:WCC589896 WLW589896:WLY589896 WVS589896:WVU589896 JG655432:JI655432 TC655432:TE655432 ACY655432:ADA655432 AMU655432:AMW655432 AWQ655432:AWS655432 BGM655432:BGO655432 BQI655432:BQK655432 CAE655432:CAG655432 CKA655432:CKC655432 CTW655432:CTY655432 DDS655432:DDU655432 DNO655432:DNQ655432 DXK655432:DXM655432 EHG655432:EHI655432 ERC655432:ERE655432 FAY655432:FBA655432 FKU655432:FKW655432 FUQ655432:FUS655432 GEM655432:GEO655432 GOI655432:GOK655432 GYE655432:GYG655432 HIA655432:HIC655432 HRW655432:HRY655432 IBS655432:IBU655432 ILO655432:ILQ655432 IVK655432:IVM655432 JFG655432:JFI655432 JPC655432:JPE655432 JYY655432:JZA655432 KIU655432:KIW655432 KSQ655432:KSS655432 LCM655432:LCO655432 LMI655432:LMK655432 LWE655432:LWG655432 MGA655432:MGC655432 MPW655432:MPY655432 MZS655432:MZU655432 NJO655432:NJQ655432 NTK655432:NTM655432 ODG655432:ODI655432 ONC655432:ONE655432 OWY655432:OXA655432 PGU655432:PGW655432 PQQ655432:PQS655432 QAM655432:QAO655432 QKI655432:QKK655432 QUE655432:QUG655432 REA655432:REC655432 RNW655432:RNY655432 RXS655432:RXU655432 SHO655432:SHQ655432 SRK655432:SRM655432 TBG655432:TBI655432 TLC655432:TLE655432 TUY655432:TVA655432 UEU655432:UEW655432 UOQ655432:UOS655432 UYM655432:UYO655432 VII655432:VIK655432 VSE655432:VSG655432 WCA655432:WCC655432 WLW655432:WLY655432 WVS655432:WVU655432 JG720968:JI720968 TC720968:TE720968 ACY720968:ADA720968 AMU720968:AMW720968 AWQ720968:AWS720968 BGM720968:BGO720968 BQI720968:BQK720968 CAE720968:CAG720968 CKA720968:CKC720968 CTW720968:CTY720968 DDS720968:DDU720968 DNO720968:DNQ720968 DXK720968:DXM720968 EHG720968:EHI720968 ERC720968:ERE720968 FAY720968:FBA720968 FKU720968:FKW720968 FUQ720968:FUS720968 GEM720968:GEO720968 GOI720968:GOK720968 GYE720968:GYG720968 HIA720968:HIC720968 HRW720968:HRY720968 IBS720968:IBU720968 ILO720968:ILQ720968 IVK720968:IVM720968 JFG720968:JFI720968 JPC720968:JPE720968 JYY720968:JZA720968 KIU720968:KIW720968 KSQ720968:KSS720968 LCM720968:LCO720968 LMI720968:LMK720968 LWE720968:LWG720968 MGA720968:MGC720968 MPW720968:MPY720968 MZS720968:MZU720968 NJO720968:NJQ720968 NTK720968:NTM720968 ODG720968:ODI720968 ONC720968:ONE720968 OWY720968:OXA720968 PGU720968:PGW720968 PQQ720968:PQS720968 QAM720968:QAO720968 QKI720968:QKK720968 QUE720968:QUG720968 REA720968:REC720968 RNW720968:RNY720968 RXS720968:RXU720968 SHO720968:SHQ720968 SRK720968:SRM720968 TBG720968:TBI720968 TLC720968:TLE720968 TUY720968:TVA720968 UEU720968:UEW720968 UOQ720968:UOS720968 UYM720968:UYO720968 VII720968:VIK720968 VSE720968:VSG720968 WCA720968:WCC720968 WLW720968:WLY720968 WVS720968:WVU720968 JG786504:JI786504 TC786504:TE786504 ACY786504:ADA786504 AMU786504:AMW786504 AWQ786504:AWS786504 BGM786504:BGO786504 BQI786504:BQK786504 CAE786504:CAG786504 CKA786504:CKC786504 CTW786504:CTY786504 DDS786504:DDU786504 DNO786504:DNQ786504 DXK786504:DXM786504 EHG786504:EHI786504 ERC786504:ERE786504 FAY786504:FBA786504 FKU786504:FKW786504 FUQ786504:FUS786504 GEM786504:GEO786504 GOI786504:GOK786504 GYE786504:GYG786504 HIA786504:HIC786504 HRW786504:HRY786504 IBS786504:IBU786504 ILO786504:ILQ786504 IVK786504:IVM786504 JFG786504:JFI786504 JPC786504:JPE786504 JYY786504:JZA786504 KIU786504:KIW786504 KSQ786504:KSS786504 LCM786504:LCO786504 LMI786504:LMK786504 LWE786504:LWG786504 MGA786504:MGC786504 MPW786504:MPY786504 MZS786504:MZU786504 NJO786504:NJQ786504 NTK786504:NTM786504 ODG786504:ODI786504 ONC786504:ONE786504 OWY786504:OXA786504 PGU786504:PGW786504 PQQ786504:PQS786504 QAM786504:QAO786504 QKI786504:QKK786504 QUE786504:QUG786504 REA786504:REC786504 RNW786504:RNY786504 RXS786504:RXU786504 SHO786504:SHQ786504 SRK786504:SRM786504 TBG786504:TBI786504 TLC786504:TLE786504 TUY786504:TVA786504 UEU786504:UEW786504 UOQ786504:UOS786504 UYM786504:UYO786504 VII786504:VIK786504 VSE786504:VSG786504 WCA786504:WCC786504 WLW786504:WLY786504 WVS786504:WVU786504 JG852040:JI852040 TC852040:TE852040 ACY852040:ADA852040 AMU852040:AMW852040 AWQ852040:AWS852040 BGM852040:BGO852040 BQI852040:BQK852040 CAE852040:CAG852040 CKA852040:CKC852040 CTW852040:CTY852040 DDS852040:DDU852040 DNO852040:DNQ852040 DXK852040:DXM852040 EHG852040:EHI852040 ERC852040:ERE852040 FAY852040:FBA852040 FKU852040:FKW852040 FUQ852040:FUS852040 GEM852040:GEO852040 GOI852040:GOK852040 GYE852040:GYG852040 HIA852040:HIC852040 HRW852040:HRY852040 IBS852040:IBU852040 ILO852040:ILQ852040 IVK852040:IVM852040 JFG852040:JFI852040 JPC852040:JPE852040 JYY852040:JZA852040 KIU852040:KIW852040 KSQ852040:KSS852040 LCM852040:LCO852040 LMI852040:LMK852040 LWE852040:LWG852040 MGA852040:MGC852040 MPW852040:MPY852040 MZS852040:MZU852040 NJO852040:NJQ852040 NTK852040:NTM852040 ODG852040:ODI852040 ONC852040:ONE852040 OWY852040:OXA852040 PGU852040:PGW852040 PQQ852040:PQS852040 QAM852040:QAO852040 QKI852040:QKK852040 QUE852040:QUG852040 REA852040:REC852040 RNW852040:RNY852040 RXS852040:RXU852040 SHO852040:SHQ852040 SRK852040:SRM852040 TBG852040:TBI852040 TLC852040:TLE852040 TUY852040:TVA852040 UEU852040:UEW852040 UOQ852040:UOS852040 UYM852040:UYO852040 VII852040:VIK852040 VSE852040:VSG852040 WCA852040:WCC852040 WLW852040:WLY852040 WVS852040:WVU852040 JG917576:JI917576 TC917576:TE917576 ACY917576:ADA917576 AMU917576:AMW917576 AWQ917576:AWS917576 BGM917576:BGO917576 BQI917576:BQK917576 CAE917576:CAG917576 CKA917576:CKC917576 CTW917576:CTY917576 DDS917576:DDU917576 DNO917576:DNQ917576 DXK917576:DXM917576 EHG917576:EHI917576 ERC917576:ERE917576 FAY917576:FBA917576 FKU917576:FKW917576 FUQ917576:FUS917576 GEM917576:GEO917576 GOI917576:GOK917576 GYE917576:GYG917576 HIA917576:HIC917576 HRW917576:HRY917576 IBS917576:IBU917576 ILO917576:ILQ917576 IVK917576:IVM917576 JFG917576:JFI917576 JPC917576:JPE917576 JYY917576:JZA917576 KIU917576:KIW917576 KSQ917576:KSS917576 LCM917576:LCO917576 LMI917576:LMK917576 LWE917576:LWG917576 MGA917576:MGC917576 MPW917576:MPY917576 MZS917576:MZU917576 NJO917576:NJQ917576 NTK917576:NTM917576 ODG917576:ODI917576 ONC917576:ONE917576 OWY917576:OXA917576 PGU917576:PGW917576 PQQ917576:PQS917576 QAM917576:QAO917576 QKI917576:QKK917576 QUE917576:QUG917576 REA917576:REC917576 RNW917576:RNY917576 RXS917576:RXU917576 SHO917576:SHQ917576 SRK917576:SRM917576 TBG917576:TBI917576 TLC917576:TLE917576 TUY917576:TVA917576 UEU917576:UEW917576 UOQ917576:UOS917576 UYM917576:UYO917576 VII917576:VIK917576 VSE917576:VSG917576 WCA917576:WCC917576 WLW917576:WLY917576 WVS917576:WVU917576 JG983112:JI983112 TC983112:TE983112 ACY983112:ADA983112 AMU983112:AMW983112 AWQ983112:AWS983112 BGM983112:BGO983112 BQI983112:BQK983112 CAE983112:CAG983112 CKA983112:CKC983112 CTW983112:CTY983112 DDS983112:DDU983112 DNO983112:DNQ983112 DXK983112:DXM983112 EHG983112:EHI983112 ERC983112:ERE983112 FAY983112:FBA983112 FKU983112:FKW983112 FUQ983112:FUS983112 GEM983112:GEO983112 GOI983112:GOK983112 GYE983112:GYG983112 HIA983112:HIC983112 HRW983112:HRY983112 IBS983112:IBU983112 ILO983112:ILQ983112 IVK983112:IVM983112 JFG983112:JFI983112 JPC983112:JPE983112 JYY983112:JZA983112 KIU983112:KIW983112 KSQ983112:KSS983112 LCM983112:LCO983112 LMI983112:LMK983112 LWE983112:LWG983112 MGA983112:MGC983112 MPW983112:MPY983112 MZS983112:MZU983112 NJO983112:NJQ983112 NTK983112:NTM983112 ODG983112:ODI983112 ONC983112:ONE983112 OWY983112:OXA983112 PGU983112:PGW983112 PQQ983112:PQS983112 QAM983112:QAO983112 QKI983112:QKK983112 QUE983112:QUG983112 REA983112:REC983112 RNW983112:RNY983112 RXS983112:RXU983112 SHO983112:SHQ983112 SRK983112:SRM983112 TBG983112:TBI983112 TLC983112:TLE983112 TUY983112:TVA983112 UEU983112:UEW983112 UOQ983112:UOS983112 UYM983112:UYO983112 VII983112:VIK983112 VSE983112:VSG983112 WCA983112:WCC983112 WLW983112:WLY983112 WVS983112:WVU983112 L983112:M983112 L917576:M917576 L852040:M852040 L786504:M786504 L720968:M720968 L655432:M655432 L589896:M589896 L524360:M524360 L458824:M458824 L393288:M393288 L327752:M327752 L262216:M262216 L196680:M196680 L131144:M131144 L65608:M65608" xr:uid="{00000000-0002-0000-0100-000007000000}">
      <formula1>1</formula1>
    </dataValidation>
    <dataValidation type="list" allowBlank="1" showInputMessage="1" showErrorMessage="1" sqref="WVK983094 D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D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D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D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D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D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D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D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D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D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D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D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D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D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D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xr:uid="{00000000-0002-0000-0100-000008000000}">
      <formula1>XrefCountry</formula1>
    </dataValidation>
    <dataValidation type="list" allowBlank="1" showInputMessage="1" showErrorMessage="1" sqref="WVK983092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D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D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D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D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D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D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D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D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D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D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D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D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D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D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D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xr:uid="{00000000-0002-0000-0100-000009000000}">
      <formula1>XrefState</formula1>
    </dataValidation>
    <dataValidation type="whole" allowBlank="1" showInputMessage="1" showErrorMessage="1" errorTitle="Calendar Year Error" error="Please enter a valid Calendar Year (i.e. 20xx)" sqref="D24" xr:uid="{00000000-0002-0000-0100-00000A000000}">
      <formula1>1999</formula1>
      <formula2>2022</formula2>
    </dataValidation>
    <dataValidation type="decimal" operator="greaterThanOrEqual" allowBlank="1" showInputMessage="1" showErrorMessage="1" sqref="F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xr:uid="{00000000-0002-0000-0100-00000B000000}">
      <formula1>0</formula1>
    </dataValidation>
    <dataValidation type="list" operator="equal" allowBlank="1" showInputMessage="1" showErrorMessage="1" errorTitle="Calendar Quarter Error!" error="Please enter '1Q', '2Q', '3Q', or '4Q' in the Calendar Quarter box." sqref="J48" xr:uid="{00000000-0002-0000-0100-00000C000000}">
      <formula1>#REF!</formula1>
    </dataValidation>
    <dataValidation type="decimal" operator="greaterThanOrEqual" allowBlank="1" showErrorMessage="1" errorTitle="No negatives" error="Enter the amount already paid into escrow this quarter as a positive number." sqref="F37:G40 WVM37:WVN40 WLQ37:WLR40 WBU37:WBV40 VRY37:VRZ40 VIC37:VID40 UYG37:UYH40 UOK37:UOL40 UEO37:UEP40 TUS37:TUT40 TKW37:TKX40 TBA37:TBB40 SRE37:SRF40 SHI37:SHJ40 RXM37:RXN40 RNQ37:RNR40 RDU37:RDV40 QTY37:QTZ40 QKC37:QKD40 QAG37:QAH40 PQK37:PQL40 PGO37:PGP40 OWS37:OWT40 OMW37:OMX40 ODA37:ODB40 NTE37:NTF40 NJI37:NJJ40 MZM37:MZN40 MPQ37:MPR40 MFU37:MFV40 LVY37:LVZ40 LMC37:LMD40 LCG37:LCH40 KSK37:KSL40 KIO37:KIP40 JYS37:JYT40 JOW37:JOX40 JFA37:JFB40 IVE37:IVF40 ILI37:ILJ40 IBM37:IBN40 HRQ37:HRR40 HHU37:HHV40 GXY37:GXZ40 GOC37:GOD40 GEG37:GEH40 FUK37:FUL40 FKO37:FKP40 FAS37:FAT40 EQW37:EQX40 EHA37:EHB40 DXE37:DXF40 DNI37:DNJ40 DDM37:DDN40 CTQ37:CTR40 CJU37:CJV40 BZY37:BZZ40 BQC37:BQD40 BGG37:BGH40 AWK37:AWL40 AMO37:AMP40 ACS37:ACT40 SW37:SX40 JA37:JB40" xr:uid="{00000000-0002-0000-0100-00000D000000}">
      <formula1>0</formula1>
    </dataValidation>
    <dataValidation type="date" operator="greaterThanOrEqual" allowBlank="1" showInputMessage="1" showErrorMessage="1" errorTitle="Date Error!" error="Please Enter the Date as mm/dd/yyyy." sqref="L71:N71" xr:uid="{00000000-0002-0000-0100-00000E000000}">
      <formula1>32874</formula1>
    </dataValidation>
    <dataValidation type="decimal" allowBlank="1" showInputMessage="1" showErrorMessage="1" errorTitle="Cumulative Total Error!" error="Please Enter the Cumulative Total Amount as x.xx. Do not enter a &quot;$&quot;." sqref="L45" xr:uid="{00000000-0002-0000-0100-000010000000}">
      <formula1>0</formula1>
      <formula2>100000000000000000000</formula2>
    </dataValidation>
    <dataValidation type="decimal" allowBlank="1" showInputMessage="1" showErrorMessage="1" errorTitle="Units Sold Error!" error="Please Enter &quot;Units Sold&quot; as a number" sqref="J24:K24" xr:uid="{00000000-0002-0000-0100-000011000000}">
      <formula1>0</formula1>
      <formula2>1000000000000000</formula2>
    </dataValidation>
    <dataValidation type="whole" allowBlank="1" showInputMessage="1" showErrorMessage="1" errorTitle="Calendar Year Error" error="Please enter a valid Calendar Year (i.e. 20xx)" sqref="D19" xr:uid="{DAED196F-2C45-4474-A0A7-522304FA208B}">
      <formula1>1999</formula1>
      <formula2>2032</formula2>
    </dataValidation>
  </dataValidations>
  <pageMargins left="0.7" right="0.7" top="0.75" bottom="0.75" header="0.3" footer="0.3"/>
  <pageSetup scale="6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Calendar Quarter Error!" error="Please enter '1Q', '2Q', '3Q', or '4Q' in the Calendar Quarter box." xr:uid="{00000000-0002-0000-0100-000012000000}">
          <x14:formula1>
            <xm:f>Tables!$E$9:$E$13</xm:f>
          </x14:formula1>
          <xm:sqref>D28 D23 D18</xm:sqref>
        </x14:dataValidation>
        <x14:dataValidation type="list" allowBlank="1" showInputMessage="1" showErrorMessage="1" xr:uid="{00000000-0002-0000-0100-000013000000}">
          <x14:formula1>
            <xm:f>Tables!$C$2:$C$63</xm:f>
          </x14:formula1>
          <xm:sqref>D14 D47</xm:sqref>
        </x14:dataValidation>
        <x14:dataValidation type="list" allowBlank="1" showInputMessage="1" showErrorMessage="1" errorTitle="Calendar Quarter!" error="Please enter &quot;1ST&quot;, &quot;2ND&quot;, &quot;3RD&quot;, or &quot;4TH&quot;." xr:uid="{00000000-0002-0000-0100-000014000000}">
          <x14:formula1>
            <xm:f>Tables!$E$10:$E$13</xm:f>
          </x14:formula1>
          <xm:sqref>I18</xm:sqref>
        </x14:dataValidation>
        <x14:dataValidation type="list" allowBlank="1" showInputMessage="1" showErrorMessage="1" errorTitle="Amended!" error="Enter &quot;X&quot; if this return is amending a previous retrun." xr:uid="{00000000-0002-0000-0100-000015000000}">
          <x14:formula1>
            <xm:f>Tables!$E$2:$E$3</xm:f>
          </x14:formula1>
          <xm:sqref>D20</xm:sqref>
        </x14:dataValidation>
        <x14:dataValidation type="list" allowBlank="1" showInputMessage="1" showErrorMessage="1" xr:uid="{00000000-0002-0000-0100-000016000000}">
          <x14:formula1>
            <xm:f>Tables!$E$5:$E$6</xm:f>
          </x14:formula1>
          <xm:sqref>B69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430"/>
  <sheetViews>
    <sheetView topLeftCell="A5" workbookViewId="0">
      <selection activeCell="H27" sqref="H27"/>
    </sheetView>
  </sheetViews>
  <sheetFormatPr defaultRowHeight="15" x14ac:dyDescent="0.25"/>
  <cols>
    <col min="1" max="1" width="5.85546875" bestFit="1" customWidth="1"/>
    <col min="2" max="2" width="60.42578125" bestFit="1" customWidth="1"/>
    <col min="3" max="3" width="5.85546875" bestFit="1" customWidth="1"/>
    <col min="4" max="4" width="44.7109375" bestFit="1" customWidth="1"/>
    <col min="5" max="5" width="11.140625" customWidth="1"/>
    <col min="6" max="6" width="11.28515625" bestFit="1" customWidth="1"/>
    <col min="7" max="7" width="21.28515625" bestFit="1" customWidth="1"/>
    <col min="257" max="257" width="5.85546875" bestFit="1" customWidth="1"/>
    <col min="258" max="258" width="60.42578125" bestFit="1" customWidth="1"/>
    <col min="259" max="259" width="5.85546875" bestFit="1" customWidth="1"/>
    <col min="260" max="260" width="44.7109375" bestFit="1" customWidth="1"/>
    <col min="261" max="261" width="11.140625" customWidth="1"/>
    <col min="262" max="262" width="10.5703125" bestFit="1" customWidth="1"/>
    <col min="263" max="263" width="21.28515625" bestFit="1" customWidth="1"/>
    <col min="513" max="513" width="5.85546875" bestFit="1" customWidth="1"/>
    <col min="514" max="514" width="60.42578125" bestFit="1" customWidth="1"/>
    <col min="515" max="515" width="5.85546875" bestFit="1" customWidth="1"/>
    <col min="516" max="516" width="44.7109375" bestFit="1" customWidth="1"/>
    <col min="517" max="517" width="11.140625" customWidth="1"/>
    <col min="518" max="518" width="10.5703125" bestFit="1" customWidth="1"/>
    <col min="519" max="519" width="21.28515625" bestFit="1" customWidth="1"/>
    <col min="769" max="769" width="5.85546875" bestFit="1" customWidth="1"/>
    <col min="770" max="770" width="60.42578125" bestFit="1" customWidth="1"/>
    <col min="771" max="771" width="5.85546875" bestFit="1" customWidth="1"/>
    <col min="772" max="772" width="44.7109375" bestFit="1" customWidth="1"/>
    <col min="773" max="773" width="11.140625" customWidth="1"/>
    <col min="774" max="774" width="10.5703125" bestFit="1" customWidth="1"/>
    <col min="775" max="775" width="21.28515625" bestFit="1" customWidth="1"/>
    <col min="1025" max="1025" width="5.85546875" bestFit="1" customWidth="1"/>
    <col min="1026" max="1026" width="60.42578125" bestFit="1" customWidth="1"/>
    <col min="1027" max="1027" width="5.85546875" bestFit="1" customWidth="1"/>
    <col min="1028" max="1028" width="44.7109375" bestFit="1" customWidth="1"/>
    <col min="1029" max="1029" width="11.140625" customWidth="1"/>
    <col min="1030" max="1030" width="10.5703125" bestFit="1" customWidth="1"/>
    <col min="1031" max="1031" width="21.28515625" bestFit="1" customWidth="1"/>
    <col min="1281" max="1281" width="5.85546875" bestFit="1" customWidth="1"/>
    <col min="1282" max="1282" width="60.42578125" bestFit="1" customWidth="1"/>
    <col min="1283" max="1283" width="5.85546875" bestFit="1" customWidth="1"/>
    <col min="1284" max="1284" width="44.7109375" bestFit="1" customWidth="1"/>
    <col min="1285" max="1285" width="11.140625" customWidth="1"/>
    <col min="1286" max="1286" width="10.5703125" bestFit="1" customWidth="1"/>
    <col min="1287" max="1287" width="21.28515625" bestFit="1" customWidth="1"/>
    <col min="1537" max="1537" width="5.85546875" bestFit="1" customWidth="1"/>
    <col min="1538" max="1538" width="60.42578125" bestFit="1" customWidth="1"/>
    <col min="1539" max="1539" width="5.85546875" bestFit="1" customWidth="1"/>
    <col min="1540" max="1540" width="44.7109375" bestFit="1" customWidth="1"/>
    <col min="1541" max="1541" width="11.140625" customWidth="1"/>
    <col min="1542" max="1542" width="10.5703125" bestFit="1" customWidth="1"/>
    <col min="1543" max="1543" width="21.28515625" bestFit="1" customWidth="1"/>
    <col min="1793" max="1793" width="5.85546875" bestFit="1" customWidth="1"/>
    <col min="1794" max="1794" width="60.42578125" bestFit="1" customWidth="1"/>
    <col min="1795" max="1795" width="5.85546875" bestFit="1" customWidth="1"/>
    <col min="1796" max="1796" width="44.7109375" bestFit="1" customWidth="1"/>
    <col min="1797" max="1797" width="11.140625" customWidth="1"/>
    <col min="1798" max="1798" width="10.5703125" bestFit="1" customWidth="1"/>
    <col min="1799" max="1799" width="21.28515625" bestFit="1" customWidth="1"/>
    <col min="2049" max="2049" width="5.85546875" bestFit="1" customWidth="1"/>
    <col min="2050" max="2050" width="60.42578125" bestFit="1" customWidth="1"/>
    <col min="2051" max="2051" width="5.85546875" bestFit="1" customWidth="1"/>
    <col min="2052" max="2052" width="44.7109375" bestFit="1" customWidth="1"/>
    <col min="2053" max="2053" width="11.140625" customWidth="1"/>
    <col min="2054" max="2054" width="10.5703125" bestFit="1" customWidth="1"/>
    <col min="2055" max="2055" width="21.28515625" bestFit="1" customWidth="1"/>
    <col min="2305" max="2305" width="5.85546875" bestFit="1" customWidth="1"/>
    <col min="2306" max="2306" width="60.42578125" bestFit="1" customWidth="1"/>
    <col min="2307" max="2307" width="5.85546875" bestFit="1" customWidth="1"/>
    <col min="2308" max="2308" width="44.7109375" bestFit="1" customWidth="1"/>
    <col min="2309" max="2309" width="11.140625" customWidth="1"/>
    <col min="2310" max="2310" width="10.5703125" bestFit="1" customWidth="1"/>
    <col min="2311" max="2311" width="21.28515625" bestFit="1" customWidth="1"/>
    <col min="2561" max="2561" width="5.85546875" bestFit="1" customWidth="1"/>
    <col min="2562" max="2562" width="60.42578125" bestFit="1" customWidth="1"/>
    <col min="2563" max="2563" width="5.85546875" bestFit="1" customWidth="1"/>
    <col min="2564" max="2564" width="44.7109375" bestFit="1" customWidth="1"/>
    <col min="2565" max="2565" width="11.140625" customWidth="1"/>
    <col min="2566" max="2566" width="10.5703125" bestFit="1" customWidth="1"/>
    <col min="2567" max="2567" width="21.28515625" bestFit="1" customWidth="1"/>
    <col min="2817" max="2817" width="5.85546875" bestFit="1" customWidth="1"/>
    <col min="2818" max="2818" width="60.42578125" bestFit="1" customWidth="1"/>
    <col min="2819" max="2819" width="5.85546875" bestFit="1" customWidth="1"/>
    <col min="2820" max="2820" width="44.7109375" bestFit="1" customWidth="1"/>
    <col min="2821" max="2821" width="11.140625" customWidth="1"/>
    <col min="2822" max="2822" width="10.5703125" bestFit="1" customWidth="1"/>
    <col min="2823" max="2823" width="21.28515625" bestFit="1" customWidth="1"/>
    <col min="3073" max="3073" width="5.85546875" bestFit="1" customWidth="1"/>
    <col min="3074" max="3074" width="60.42578125" bestFit="1" customWidth="1"/>
    <col min="3075" max="3075" width="5.85546875" bestFit="1" customWidth="1"/>
    <col min="3076" max="3076" width="44.7109375" bestFit="1" customWidth="1"/>
    <col min="3077" max="3077" width="11.140625" customWidth="1"/>
    <col min="3078" max="3078" width="10.5703125" bestFit="1" customWidth="1"/>
    <col min="3079" max="3079" width="21.28515625" bestFit="1" customWidth="1"/>
    <col min="3329" max="3329" width="5.85546875" bestFit="1" customWidth="1"/>
    <col min="3330" max="3330" width="60.42578125" bestFit="1" customWidth="1"/>
    <col min="3331" max="3331" width="5.85546875" bestFit="1" customWidth="1"/>
    <col min="3332" max="3332" width="44.7109375" bestFit="1" customWidth="1"/>
    <col min="3333" max="3333" width="11.140625" customWidth="1"/>
    <col min="3334" max="3334" width="10.5703125" bestFit="1" customWidth="1"/>
    <col min="3335" max="3335" width="21.28515625" bestFit="1" customWidth="1"/>
    <col min="3585" max="3585" width="5.85546875" bestFit="1" customWidth="1"/>
    <col min="3586" max="3586" width="60.42578125" bestFit="1" customWidth="1"/>
    <col min="3587" max="3587" width="5.85546875" bestFit="1" customWidth="1"/>
    <col min="3588" max="3588" width="44.7109375" bestFit="1" customWidth="1"/>
    <col min="3589" max="3589" width="11.140625" customWidth="1"/>
    <col min="3590" max="3590" width="10.5703125" bestFit="1" customWidth="1"/>
    <col min="3591" max="3591" width="21.28515625" bestFit="1" customWidth="1"/>
    <col min="3841" max="3841" width="5.85546875" bestFit="1" customWidth="1"/>
    <col min="3842" max="3842" width="60.42578125" bestFit="1" customWidth="1"/>
    <col min="3843" max="3843" width="5.85546875" bestFit="1" customWidth="1"/>
    <col min="3844" max="3844" width="44.7109375" bestFit="1" customWidth="1"/>
    <col min="3845" max="3845" width="11.140625" customWidth="1"/>
    <col min="3846" max="3846" width="10.5703125" bestFit="1" customWidth="1"/>
    <col min="3847" max="3847" width="21.28515625" bestFit="1" customWidth="1"/>
    <col min="4097" max="4097" width="5.85546875" bestFit="1" customWidth="1"/>
    <col min="4098" max="4098" width="60.42578125" bestFit="1" customWidth="1"/>
    <col min="4099" max="4099" width="5.85546875" bestFit="1" customWidth="1"/>
    <col min="4100" max="4100" width="44.7109375" bestFit="1" customWidth="1"/>
    <col min="4101" max="4101" width="11.140625" customWidth="1"/>
    <col min="4102" max="4102" width="10.5703125" bestFit="1" customWidth="1"/>
    <col min="4103" max="4103" width="21.28515625" bestFit="1" customWidth="1"/>
    <col min="4353" max="4353" width="5.85546875" bestFit="1" customWidth="1"/>
    <col min="4354" max="4354" width="60.42578125" bestFit="1" customWidth="1"/>
    <col min="4355" max="4355" width="5.85546875" bestFit="1" customWidth="1"/>
    <col min="4356" max="4356" width="44.7109375" bestFit="1" customWidth="1"/>
    <col min="4357" max="4357" width="11.140625" customWidth="1"/>
    <col min="4358" max="4358" width="10.5703125" bestFit="1" customWidth="1"/>
    <col min="4359" max="4359" width="21.28515625" bestFit="1" customWidth="1"/>
    <col min="4609" max="4609" width="5.85546875" bestFit="1" customWidth="1"/>
    <col min="4610" max="4610" width="60.42578125" bestFit="1" customWidth="1"/>
    <col min="4611" max="4611" width="5.85546875" bestFit="1" customWidth="1"/>
    <col min="4612" max="4612" width="44.7109375" bestFit="1" customWidth="1"/>
    <col min="4613" max="4613" width="11.140625" customWidth="1"/>
    <col min="4614" max="4614" width="10.5703125" bestFit="1" customWidth="1"/>
    <col min="4615" max="4615" width="21.28515625" bestFit="1" customWidth="1"/>
    <col min="4865" max="4865" width="5.85546875" bestFit="1" customWidth="1"/>
    <col min="4866" max="4866" width="60.42578125" bestFit="1" customWidth="1"/>
    <col min="4867" max="4867" width="5.85546875" bestFit="1" customWidth="1"/>
    <col min="4868" max="4868" width="44.7109375" bestFit="1" customWidth="1"/>
    <col min="4869" max="4869" width="11.140625" customWidth="1"/>
    <col min="4870" max="4870" width="10.5703125" bestFit="1" customWidth="1"/>
    <col min="4871" max="4871" width="21.28515625" bestFit="1" customWidth="1"/>
    <col min="5121" max="5121" width="5.85546875" bestFit="1" customWidth="1"/>
    <col min="5122" max="5122" width="60.42578125" bestFit="1" customWidth="1"/>
    <col min="5123" max="5123" width="5.85546875" bestFit="1" customWidth="1"/>
    <col min="5124" max="5124" width="44.7109375" bestFit="1" customWidth="1"/>
    <col min="5125" max="5125" width="11.140625" customWidth="1"/>
    <col min="5126" max="5126" width="10.5703125" bestFit="1" customWidth="1"/>
    <col min="5127" max="5127" width="21.28515625" bestFit="1" customWidth="1"/>
    <col min="5377" max="5377" width="5.85546875" bestFit="1" customWidth="1"/>
    <col min="5378" max="5378" width="60.42578125" bestFit="1" customWidth="1"/>
    <col min="5379" max="5379" width="5.85546875" bestFit="1" customWidth="1"/>
    <col min="5380" max="5380" width="44.7109375" bestFit="1" customWidth="1"/>
    <col min="5381" max="5381" width="11.140625" customWidth="1"/>
    <col min="5382" max="5382" width="10.5703125" bestFit="1" customWidth="1"/>
    <col min="5383" max="5383" width="21.28515625" bestFit="1" customWidth="1"/>
    <col min="5633" max="5633" width="5.85546875" bestFit="1" customWidth="1"/>
    <col min="5634" max="5634" width="60.42578125" bestFit="1" customWidth="1"/>
    <col min="5635" max="5635" width="5.85546875" bestFit="1" customWidth="1"/>
    <col min="5636" max="5636" width="44.7109375" bestFit="1" customWidth="1"/>
    <col min="5637" max="5637" width="11.140625" customWidth="1"/>
    <col min="5638" max="5638" width="10.5703125" bestFit="1" customWidth="1"/>
    <col min="5639" max="5639" width="21.28515625" bestFit="1" customWidth="1"/>
    <col min="5889" max="5889" width="5.85546875" bestFit="1" customWidth="1"/>
    <col min="5890" max="5890" width="60.42578125" bestFit="1" customWidth="1"/>
    <col min="5891" max="5891" width="5.85546875" bestFit="1" customWidth="1"/>
    <col min="5892" max="5892" width="44.7109375" bestFit="1" customWidth="1"/>
    <col min="5893" max="5893" width="11.140625" customWidth="1"/>
    <col min="5894" max="5894" width="10.5703125" bestFit="1" customWidth="1"/>
    <col min="5895" max="5895" width="21.28515625" bestFit="1" customWidth="1"/>
    <col min="6145" max="6145" width="5.85546875" bestFit="1" customWidth="1"/>
    <col min="6146" max="6146" width="60.42578125" bestFit="1" customWidth="1"/>
    <col min="6147" max="6147" width="5.85546875" bestFit="1" customWidth="1"/>
    <col min="6148" max="6148" width="44.7109375" bestFit="1" customWidth="1"/>
    <col min="6149" max="6149" width="11.140625" customWidth="1"/>
    <col min="6150" max="6150" width="10.5703125" bestFit="1" customWidth="1"/>
    <col min="6151" max="6151" width="21.28515625" bestFit="1" customWidth="1"/>
    <col min="6401" max="6401" width="5.85546875" bestFit="1" customWidth="1"/>
    <col min="6402" max="6402" width="60.42578125" bestFit="1" customWidth="1"/>
    <col min="6403" max="6403" width="5.85546875" bestFit="1" customWidth="1"/>
    <col min="6404" max="6404" width="44.7109375" bestFit="1" customWidth="1"/>
    <col min="6405" max="6405" width="11.140625" customWidth="1"/>
    <col min="6406" max="6406" width="10.5703125" bestFit="1" customWidth="1"/>
    <col min="6407" max="6407" width="21.28515625" bestFit="1" customWidth="1"/>
    <col min="6657" max="6657" width="5.85546875" bestFit="1" customWidth="1"/>
    <col min="6658" max="6658" width="60.42578125" bestFit="1" customWidth="1"/>
    <col min="6659" max="6659" width="5.85546875" bestFit="1" customWidth="1"/>
    <col min="6660" max="6660" width="44.7109375" bestFit="1" customWidth="1"/>
    <col min="6661" max="6661" width="11.140625" customWidth="1"/>
    <col min="6662" max="6662" width="10.5703125" bestFit="1" customWidth="1"/>
    <col min="6663" max="6663" width="21.28515625" bestFit="1" customWidth="1"/>
    <col min="6913" max="6913" width="5.85546875" bestFit="1" customWidth="1"/>
    <col min="6914" max="6914" width="60.42578125" bestFit="1" customWidth="1"/>
    <col min="6915" max="6915" width="5.85546875" bestFit="1" customWidth="1"/>
    <col min="6916" max="6916" width="44.7109375" bestFit="1" customWidth="1"/>
    <col min="6917" max="6917" width="11.140625" customWidth="1"/>
    <col min="6918" max="6918" width="10.5703125" bestFit="1" customWidth="1"/>
    <col min="6919" max="6919" width="21.28515625" bestFit="1" customWidth="1"/>
    <col min="7169" max="7169" width="5.85546875" bestFit="1" customWidth="1"/>
    <col min="7170" max="7170" width="60.42578125" bestFit="1" customWidth="1"/>
    <col min="7171" max="7171" width="5.85546875" bestFit="1" customWidth="1"/>
    <col min="7172" max="7172" width="44.7109375" bestFit="1" customWidth="1"/>
    <col min="7173" max="7173" width="11.140625" customWidth="1"/>
    <col min="7174" max="7174" width="10.5703125" bestFit="1" customWidth="1"/>
    <col min="7175" max="7175" width="21.28515625" bestFit="1" customWidth="1"/>
    <col min="7425" max="7425" width="5.85546875" bestFit="1" customWidth="1"/>
    <col min="7426" max="7426" width="60.42578125" bestFit="1" customWidth="1"/>
    <col min="7427" max="7427" width="5.85546875" bestFit="1" customWidth="1"/>
    <col min="7428" max="7428" width="44.7109375" bestFit="1" customWidth="1"/>
    <col min="7429" max="7429" width="11.140625" customWidth="1"/>
    <col min="7430" max="7430" width="10.5703125" bestFit="1" customWidth="1"/>
    <col min="7431" max="7431" width="21.28515625" bestFit="1" customWidth="1"/>
    <col min="7681" max="7681" width="5.85546875" bestFit="1" customWidth="1"/>
    <col min="7682" max="7682" width="60.42578125" bestFit="1" customWidth="1"/>
    <col min="7683" max="7683" width="5.85546875" bestFit="1" customWidth="1"/>
    <col min="7684" max="7684" width="44.7109375" bestFit="1" customWidth="1"/>
    <col min="7685" max="7685" width="11.140625" customWidth="1"/>
    <col min="7686" max="7686" width="10.5703125" bestFit="1" customWidth="1"/>
    <col min="7687" max="7687" width="21.28515625" bestFit="1" customWidth="1"/>
    <col min="7937" max="7937" width="5.85546875" bestFit="1" customWidth="1"/>
    <col min="7938" max="7938" width="60.42578125" bestFit="1" customWidth="1"/>
    <col min="7939" max="7939" width="5.85546875" bestFit="1" customWidth="1"/>
    <col min="7940" max="7940" width="44.7109375" bestFit="1" customWidth="1"/>
    <col min="7941" max="7941" width="11.140625" customWidth="1"/>
    <col min="7942" max="7942" width="10.5703125" bestFit="1" customWidth="1"/>
    <col min="7943" max="7943" width="21.28515625" bestFit="1" customWidth="1"/>
    <col min="8193" max="8193" width="5.85546875" bestFit="1" customWidth="1"/>
    <col min="8194" max="8194" width="60.42578125" bestFit="1" customWidth="1"/>
    <col min="8195" max="8195" width="5.85546875" bestFit="1" customWidth="1"/>
    <col min="8196" max="8196" width="44.7109375" bestFit="1" customWidth="1"/>
    <col min="8197" max="8197" width="11.140625" customWidth="1"/>
    <col min="8198" max="8198" width="10.5703125" bestFit="1" customWidth="1"/>
    <col min="8199" max="8199" width="21.28515625" bestFit="1" customWidth="1"/>
    <col min="8449" max="8449" width="5.85546875" bestFit="1" customWidth="1"/>
    <col min="8450" max="8450" width="60.42578125" bestFit="1" customWidth="1"/>
    <col min="8451" max="8451" width="5.85546875" bestFit="1" customWidth="1"/>
    <col min="8452" max="8452" width="44.7109375" bestFit="1" customWidth="1"/>
    <col min="8453" max="8453" width="11.140625" customWidth="1"/>
    <col min="8454" max="8454" width="10.5703125" bestFit="1" customWidth="1"/>
    <col min="8455" max="8455" width="21.28515625" bestFit="1" customWidth="1"/>
    <col min="8705" max="8705" width="5.85546875" bestFit="1" customWidth="1"/>
    <col min="8706" max="8706" width="60.42578125" bestFit="1" customWidth="1"/>
    <col min="8707" max="8707" width="5.85546875" bestFit="1" customWidth="1"/>
    <col min="8708" max="8708" width="44.7109375" bestFit="1" customWidth="1"/>
    <col min="8709" max="8709" width="11.140625" customWidth="1"/>
    <col min="8710" max="8710" width="10.5703125" bestFit="1" customWidth="1"/>
    <col min="8711" max="8711" width="21.28515625" bestFit="1" customWidth="1"/>
    <col min="8961" max="8961" width="5.85546875" bestFit="1" customWidth="1"/>
    <col min="8962" max="8962" width="60.42578125" bestFit="1" customWidth="1"/>
    <col min="8963" max="8963" width="5.85546875" bestFit="1" customWidth="1"/>
    <col min="8964" max="8964" width="44.7109375" bestFit="1" customWidth="1"/>
    <col min="8965" max="8965" width="11.140625" customWidth="1"/>
    <col min="8966" max="8966" width="10.5703125" bestFit="1" customWidth="1"/>
    <col min="8967" max="8967" width="21.28515625" bestFit="1" customWidth="1"/>
    <col min="9217" max="9217" width="5.85546875" bestFit="1" customWidth="1"/>
    <col min="9218" max="9218" width="60.42578125" bestFit="1" customWidth="1"/>
    <col min="9219" max="9219" width="5.85546875" bestFit="1" customWidth="1"/>
    <col min="9220" max="9220" width="44.7109375" bestFit="1" customWidth="1"/>
    <col min="9221" max="9221" width="11.140625" customWidth="1"/>
    <col min="9222" max="9222" width="10.5703125" bestFit="1" customWidth="1"/>
    <col min="9223" max="9223" width="21.28515625" bestFit="1" customWidth="1"/>
    <col min="9473" max="9473" width="5.85546875" bestFit="1" customWidth="1"/>
    <col min="9474" max="9474" width="60.42578125" bestFit="1" customWidth="1"/>
    <col min="9475" max="9475" width="5.85546875" bestFit="1" customWidth="1"/>
    <col min="9476" max="9476" width="44.7109375" bestFit="1" customWidth="1"/>
    <col min="9477" max="9477" width="11.140625" customWidth="1"/>
    <col min="9478" max="9478" width="10.5703125" bestFit="1" customWidth="1"/>
    <col min="9479" max="9479" width="21.28515625" bestFit="1" customWidth="1"/>
    <col min="9729" max="9729" width="5.85546875" bestFit="1" customWidth="1"/>
    <col min="9730" max="9730" width="60.42578125" bestFit="1" customWidth="1"/>
    <col min="9731" max="9731" width="5.85546875" bestFit="1" customWidth="1"/>
    <col min="9732" max="9732" width="44.7109375" bestFit="1" customWidth="1"/>
    <col min="9733" max="9733" width="11.140625" customWidth="1"/>
    <col min="9734" max="9734" width="10.5703125" bestFit="1" customWidth="1"/>
    <col min="9735" max="9735" width="21.28515625" bestFit="1" customWidth="1"/>
    <col min="9985" max="9985" width="5.85546875" bestFit="1" customWidth="1"/>
    <col min="9986" max="9986" width="60.42578125" bestFit="1" customWidth="1"/>
    <col min="9987" max="9987" width="5.85546875" bestFit="1" customWidth="1"/>
    <col min="9988" max="9988" width="44.7109375" bestFit="1" customWidth="1"/>
    <col min="9989" max="9989" width="11.140625" customWidth="1"/>
    <col min="9990" max="9990" width="10.5703125" bestFit="1" customWidth="1"/>
    <col min="9991" max="9991" width="21.28515625" bestFit="1" customWidth="1"/>
    <col min="10241" max="10241" width="5.85546875" bestFit="1" customWidth="1"/>
    <col min="10242" max="10242" width="60.42578125" bestFit="1" customWidth="1"/>
    <col min="10243" max="10243" width="5.85546875" bestFit="1" customWidth="1"/>
    <col min="10244" max="10244" width="44.7109375" bestFit="1" customWidth="1"/>
    <col min="10245" max="10245" width="11.140625" customWidth="1"/>
    <col min="10246" max="10246" width="10.5703125" bestFit="1" customWidth="1"/>
    <col min="10247" max="10247" width="21.28515625" bestFit="1" customWidth="1"/>
    <col min="10497" max="10497" width="5.85546875" bestFit="1" customWidth="1"/>
    <col min="10498" max="10498" width="60.42578125" bestFit="1" customWidth="1"/>
    <col min="10499" max="10499" width="5.85546875" bestFit="1" customWidth="1"/>
    <col min="10500" max="10500" width="44.7109375" bestFit="1" customWidth="1"/>
    <col min="10501" max="10501" width="11.140625" customWidth="1"/>
    <col min="10502" max="10502" width="10.5703125" bestFit="1" customWidth="1"/>
    <col min="10503" max="10503" width="21.28515625" bestFit="1" customWidth="1"/>
    <col min="10753" max="10753" width="5.85546875" bestFit="1" customWidth="1"/>
    <col min="10754" max="10754" width="60.42578125" bestFit="1" customWidth="1"/>
    <col min="10755" max="10755" width="5.85546875" bestFit="1" customWidth="1"/>
    <col min="10756" max="10756" width="44.7109375" bestFit="1" customWidth="1"/>
    <col min="10757" max="10757" width="11.140625" customWidth="1"/>
    <col min="10758" max="10758" width="10.5703125" bestFit="1" customWidth="1"/>
    <col min="10759" max="10759" width="21.28515625" bestFit="1" customWidth="1"/>
    <col min="11009" max="11009" width="5.85546875" bestFit="1" customWidth="1"/>
    <col min="11010" max="11010" width="60.42578125" bestFit="1" customWidth="1"/>
    <col min="11011" max="11011" width="5.85546875" bestFit="1" customWidth="1"/>
    <col min="11012" max="11012" width="44.7109375" bestFit="1" customWidth="1"/>
    <col min="11013" max="11013" width="11.140625" customWidth="1"/>
    <col min="11014" max="11014" width="10.5703125" bestFit="1" customWidth="1"/>
    <col min="11015" max="11015" width="21.28515625" bestFit="1" customWidth="1"/>
    <col min="11265" max="11265" width="5.85546875" bestFit="1" customWidth="1"/>
    <col min="11266" max="11266" width="60.42578125" bestFit="1" customWidth="1"/>
    <col min="11267" max="11267" width="5.85546875" bestFit="1" customWidth="1"/>
    <col min="11268" max="11268" width="44.7109375" bestFit="1" customWidth="1"/>
    <col min="11269" max="11269" width="11.140625" customWidth="1"/>
    <col min="11270" max="11270" width="10.5703125" bestFit="1" customWidth="1"/>
    <col min="11271" max="11271" width="21.28515625" bestFit="1" customWidth="1"/>
    <col min="11521" max="11521" width="5.85546875" bestFit="1" customWidth="1"/>
    <col min="11522" max="11522" width="60.42578125" bestFit="1" customWidth="1"/>
    <col min="11523" max="11523" width="5.85546875" bestFit="1" customWidth="1"/>
    <col min="11524" max="11524" width="44.7109375" bestFit="1" customWidth="1"/>
    <col min="11525" max="11525" width="11.140625" customWidth="1"/>
    <col min="11526" max="11526" width="10.5703125" bestFit="1" customWidth="1"/>
    <col min="11527" max="11527" width="21.28515625" bestFit="1" customWidth="1"/>
    <col min="11777" max="11777" width="5.85546875" bestFit="1" customWidth="1"/>
    <col min="11778" max="11778" width="60.42578125" bestFit="1" customWidth="1"/>
    <col min="11779" max="11779" width="5.85546875" bestFit="1" customWidth="1"/>
    <col min="11780" max="11780" width="44.7109375" bestFit="1" customWidth="1"/>
    <col min="11781" max="11781" width="11.140625" customWidth="1"/>
    <col min="11782" max="11782" width="10.5703125" bestFit="1" customWidth="1"/>
    <col min="11783" max="11783" width="21.28515625" bestFit="1" customWidth="1"/>
    <col min="12033" max="12033" width="5.85546875" bestFit="1" customWidth="1"/>
    <col min="12034" max="12034" width="60.42578125" bestFit="1" customWidth="1"/>
    <col min="12035" max="12035" width="5.85546875" bestFit="1" customWidth="1"/>
    <col min="12036" max="12036" width="44.7109375" bestFit="1" customWidth="1"/>
    <col min="12037" max="12037" width="11.140625" customWidth="1"/>
    <col min="12038" max="12038" width="10.5703125" bestFit="1" customWidth="1"/>
    <col min="12039" max="12039" width="21.28515625" bestFit="1" customWidth="1"/>
    <col min="12289" max="12289" width="5.85546875" bestFit="1" customWidth="1"/>
    <col min="12290" max="12290" width="60.42578125" bestFit="1" customWidth="1"/>
    <col min="12291" max="12291" width="5.85546875" bestFit="1" customWidth="1"/>
    <col min="12292" max="12292" width="44.7109375" bestFit="1" customWidth="1"/>
    <col min="12293" max="12293" width="11.140625" customWidth="1"/>
    <col min="12294" max="12294" width="10.5703125" bestFit="1" customWidth="1"/>
    <col min="12295" max="12295" width="21.28515625" bestFit="1" customWidth="1"/>
    <col min="12545" max="12545" width="5.85546875" bestFit="1" customWidth="1"/>
    <col min="12546" max="12546" width="60.42578125" bestFit="1" customWidth="1"/>
    <col min="12547" max="12547" width="5.85546875" bestFit="1" customWidth="1"/>
    <col min="12548" max="12548" width="44.7109375" bestFit="1" customWidth="1"/>
    <col min="12549" max="12549" width="11.140625" customWidth="1"/>
    <col min="12550" max="12550" width="10.5703125" bestFit="1" customWidth="1"/>
    <col min="12551" max="12551" width="21.28515625" bestFit="1" customWidth="1"/>
    <col min="12801" max="12801" width="5.85546875" bestFit="1" customWidth="1"/>
    <col min="12802" max="12802" width="60.42578125" bestFit="1" customWidth="1"/>
    <col min="12803" max="12803" width="5.85546875" bestFit="1" customWidth="1"/>
    <col min="12804" max="12804" width="44.7109375" bestFit="1" customWidth="1"/>
    <col min="12805" max="12805" width="11.140625" customWidth="1"/>
    <col min="12806" max="12806" width="10.5703125" bestFit="1" customWidth="1"/>
    <col min="12807" max="12807" width="21.28515625" bestFit="1" customWidth="1"/>
    <col min="13057" max="13057" width="5.85546875" bestFit="1" customWidth="1"/>
    <col min="13058" max="13058" width="60.42578125" bestFit="1" customWidth="1"/>
    <col min="13059" max="13059" width="5.85546875" bestFit="1" customWidth="1"/>
    <col min="13060" max="13060" width="44.7109375" bestFit="1" customWidth="1"/>
    <col min="13061" max="13061" width="11.140625" customWidth="1"/>
    <col min="13062" max="13062" width="10.5703125" bestFit="1" customWidth="1"/>
    <col min="13063" max="13063" width="21.28515625" bestFit="1" customWidth="1"/>
    <col min="13313" max="13313" width="5.85546875" bestFit="1" customWidth="1"/>
    <col min="13314" max="13314" width="60.42578125" bestFit="1" customWidth="1"/>
    <col min="13315" max="13315" width="5.85546875" bestFit="1" customWidth="1"/>
    <col min="13316" max="13316" width="44.7109375" bestFit="1" customWidth="1"/>
    <col min="13317" max="13317" width="11.140625" customWidth="1"/>
    <col min="13318" max="13318" width="10.5703125" bestFit="1" customWidth="1"/>
    <col min="13319" max="13319" width="21.28515625" bestFit="1" customWidth="1"/>
    <col min="13569" max="13569" width="5.85546875" bestFit="1" customWidth="1"/>
    <col min="13570" max="13570" width="60.42578125" bestFit="1" customWidth="1"/>
    <col min="13571" max="13571" width="5.85546875" bestFit="1" customWidth="1"/>
    <col min="13572" max="13572" width="44.7109375" bestFit="1" customWidth="1"/>
    <col min="13573" max="13573" width="11.140625" customWidth="1"/>
    <col min="13574" max="13574" width="10.5703125" bestFit="1" customWidth="1"/>
    <col min="13575" max="13575" width="21.28515625" bestFit="1" customWidth="1"/>
    <col min="13825" max="13825" width="5.85546875" bestFit="1" customWidth="1"/>
    <col min="13826" max="13826" width="60.42578125" bestFit="1" customWidth="1"/>
    <col min="13827" max="13827" width="5.85546875" bestFit="1" customWidth="1"/>
    <col min="13828" max="13828" width="44.7109375" bestFit="1" customWidth="1"/>
    <col min="13829" max="13829" width="11.140625" customWidth="1"/>
    <col min="13830" max="13830" width="10.5703125" bestFit="1" customWidth="1"/>
    <col min="13831" max="13831" width="21.28515625" bestFit="1" customWidth="1"/>
    <col min="14081" max="14081" width="5.85546875" bestFit="1" customWidth="1"/>
    <col min="14082" max="14082" width="60.42578125" bestFit="1" customWidth="1"/>
    <col min="14083" max="14083" width="5.85546875" bestFit="1" customWidth="1"/>
    <col min="14084" max="14084" width="44.7109375" bestFit="1" customWidth="1"/>
    <col min="14085" max="14085" width="11.140625" customWidth="1"/>
    <col min="14086" max="14086" width="10.5703125" bestFit="1" customWidth="1"/>
    <col min="14087" max="14087" width="21.28515625" bestFit="1" customWidth="1"/>
    <col min="14337" max="14337" width="5.85546875" bestFit="1" customWidth="1"/>
    <col min="14338" max="14338" width="60.42578125" bestFit="1" customWidth="1"/>
    <col min="14339" max="14339" width="5.85546875" bestFit="1" customWidth="1"/>
    <col min="14340" max="14340" width="44.7109375" bestFit="1" customWidth="1"/>
    <col min="14341" max="14341" width="11.140625" customWidth="1"/>
    <col min="14342" max="14342" width="10.5703125" bestFit="1" customWidth="1"/>
    <col min="14343" max="14343" width="21.28515625" bestFit="1" customWidth="1"/>
    <col min="14593" max="14593" width="5.85546875" bestFit="1" customWidth="1"/>
    <col min="14594" max="14594" width="60.42578125" bestFit="1" customWidth="1"/>
    <col min="14595" max="14595" width="5.85546875" bestFit="1" customWidth="1"/>
    <col min="14596" max="14596" width="44.7109375" bestFit="1" customWidth="1"/>
    <col min="14597" max="14597" width="11.140625" customWidth="1"/>
    <col min="14598" max="14598" width="10.5703125" bestFit="1" customWidth="1"/>
    <col min="14599" max="14599" width="21.28515625" bestFit="1" customWidth="1"/>
    <col min="14849" max="14849" width="5.85546875" bestFit="1" customWidth="1"/>
    <col min="14850" max="14850" width="60.42578125" bestFit="1" customWidth="1"/>
    <col min="14851" max="14851" width="5.85546875" bestFit="1" customWidth="1"/>
    <col min="14852" max="14852" width="44.7109375" bestFit="1" customWidth="1"/>
    <col min="14853" max="14853" width="11.140625" customWidth="1"/>
    <col min="14854" max="14854" width="10.5703125" bestFit="1" customWidth="1"/>
    <col min="14855" max="14855" width="21.28515625" bestFit="1" customWidth="1"/>
    <col min="15105" max="15105" width="5.85546875" bestFit="1" customWidth="1"/>
    <col min="15106" max="15106" width="60.42578125" bestFit="1" customWidth="1"/>
    <col min="15107" max="15107" width="5.85546875" bestFit="1" customWidth="1"/>
    <col min="15108" max="15108" width="44.7109375" bestFit="1" customWidth="1"/>
    <col min="15109" max="15109" width="11.140625" customWidth="1"/>
    <col min="15110" max="15110" width="10.5703125" bestFit="1" customWidth="1"/>
    <col min="15111" max="15111" width="21.28515625" bestFit="1" customWidth="1"/>
    <col min="15361" max="15361" width="5.85546875" bestFit="1" customWidth="1"/>
    <col min="15362" max="15362" width="60.42578125" bestFit="1" customWidth="1"/>
    <col min="15363" max="15363" width="5.85546875" bestFit="1" customWidth="1"/>
    <col min="15364" max="15364" width="44.7109375" bestFit="1" customWidth="1"/>
    <col min="15365" max="15365" width="11.140625" customWidth="1"/>
    <col min="15366" max="15366" width="10.5703125" bestFit="1" customWidth="1"/>
    <col min="15367" max="15367" width="21.28515625" bestFit="1" customWidth="1"/>
    <col min="15617" max="15617" width="5.85546875" bestFit="1" customWidth="1"/>
    <col min="15618" max="15618" width="60.42578125" bestFit="1" customWidth="1"/>
    <col min="15619" max="15619" width="5.85546875" bestFit="1" customWidth="1"/>
    <col min="15620" max="15620" width="44.7109375" bestFit="1" customWidth="1"/>
    <col min="15621" max="15621" width="11.140625" customWidth="1"/>
    <col min="15622" max="15622" width="10.5703125" bestFit="1" customWidth="1"/>
    <col min="15623" max="15623" width="21.28515625" bestFit="1" customWidth="1"/>
    <col min="15873" max="15873" width="5.85546875" bestFit="1" customWidth="1"/>
    <col min="15874" max="15874" width="60.42578125" bestFit="1" customWidth="1"/>
    <col min="15875" max="15875" width="5.85546875" bestFit="1" customWidth="1"/>
    <col min="15876" max="15876" width="44.7109375" bestFit="1" customWidth="1"/>
    <col min="15877" max="15877" width="11.140625" customWidth="1"/>
    <col min="15878" max="15878" width="10.5703125" bestFit="1" customWidth="1"/>
    <col min="15879" max="15879" width="21.28515625" bestFit="1" customWidth="1"/>
    <col min="16129" max="16129" width="5.85546875" bestFit="1" customWidth="1"/>
    <col min="16130" max="16130" width="60.42578125" bestFit="1" customWidth="1"/>
    <col min="16131" max="16131" width="5.85546875" bestFit="1" customWidth="1"/>
    <col min="16132" max="16132" width="44.7109375" bestFit="1" customWidth="1"/>
    <col min="16133" max="16133" width="11.140625" customWidth="1"/>
    <col min="16134" max="16134" width="10.5703125" bestFit="1" customWidth="1"/>
    <col min="16135" max="16135" width="21.28515625" bestFit="1" customWidth="1"/>
  </cols>
  <sheetData>
    <row r="1" spans="1:7" x14ac:dyDescent="0.25">
      <c r="A1" s="21" t="s">
        <v>17</v>
      </c>
      <c r="B1" s="22" t="s">
        <v>18</v>
      </c>
      <c r="C1" s="21" t="s">
        <v>17</v>
      </c>
      <c r="D1" s="22" t="s">
        <v>19</v>
      </c>
      <c r="E1" s="21" t="s">
        <v>8</v>
      </c>
      <c r="F1" s="23" t="s">
        <v>11</v>
      </c>
      <c r="G1" s="23" t="s">
        <v>14</v>
      </c>
    </row>
    <row r="2" spans="1:7" x14ac:dyDescent="0.25">
      <c r="A2" s="24" t="s">
        <v>20</v>
      </c>
      <c r="B2" s="25" t="s">
        <v>21</v>
      </c>
      <c r="C2" s="26" t="s">
        <v>22</v>
      </c>
      <c r="D2" s="27" t="s">
        <v>23</v>
      </c>
      <c r="E2" s="28"/>
      <c r="F2" s="29"/>
      <c r="G2" s="38"/>
    </row>
    <row r="3" spans="1:7" x14ac:dyDescent="0.25">
      <c r="A3" s="26" t="s">
        <v>24</v>
      </c>
      <c r="B3" s="27" t="s">
        <v>25</v>
      </c>
      <c r="C3" s="26" t="s">
        <v>26</v>
      </c>
      <c r="D3" s="27" t="s">
        <v>27</v>
      </c>
      <c r="E3" s="30" t="s">
        <v>9</v>
      </c>
      <c r="F3" s="37">
        <v>1999</v>
      </c>
      <c r="G3" s="39">
        <v>9.7067999999999998E-3</v>
      </c>
    </row>
    <row r="4" spans="1:7" x14ac:dyDescent="0.25">
      <c r="A4" s="26" t="s">
        <v>28</v>
      </c>
      <c r="B4" s="27" t="s">
        <v>29</v>
      </c>
      <c r="C4" s="26" t="s">
        <v>30</v>
      </c>
      <c r="D4" s="27" t="s">
        <v>31</v>
      </c>
      <c r="E4" s="21" t="s">
        <v>672</v>
      </c>
      <c r="F4" s="37">
        <v>2000</v>
      </c>
      <c r="G4" s="39">
        <v>1.11506E-2</v>
      </c>
    </row>
    <row r="5" spans="1:7" x14ac:dyDescent="0.25">
      <c r="A5" s="26" t="s">
        <v>32</v>
      </c>
      <c r="B5" s="27" t="s">
        <v>33</v>
      </c>
      <c r="C5" s="26" t="s">
        <v>34</v>
      </c>
      <c r="D5" s="27" t="s">
        <v>35</v>
      </c>
      <c r="E5" s="28"/>
      <c r="F5" s="37">
        <v>2001</v>
      </c>
      <c r="G5" s="39">
        <v>1.49306E-2</v>
      </c>
    </row>
    <row r="6" spans="1:7" x14ac:dyDescent="0.25">
      <c r="A6" s="26" t="s">
        <v>22</v>
      </c>
      <c r="B6" s="27" t="s">
        <v>36</v>
      </c>
      <c r="C6" s="26" t="s">
        <v>37</v>
      </c>
      <c r="D6" s="27" t="s">
        <v>38</v>
      </c>
      <c r="E6" s="30" t="s">
        <v>9</v>
      </c>
      <c r="F6" s="37">
        <v>2002</v>
      </c>
      <c r="G6" s="39">
        <v>1.53785E-2</v>
      </c>
    </row>
    <row r="7" spans="1:7" x14ac:dyDescent="0.25">
      <c r="A7" s="26" t="s">
        <v>39</v>
      </c>
      <c r="B7" s="27" t="s">
        <v>40</v>
      </c>
      <c r="C7" s="26" t="s">
        <v>41</v>
      </c>
      <c r="D7" s="27" t="s">
        <v>42</v>
      </c>
      <c r="E7" s="31"/>
      <c r="F7" s="37">
        <v>2003</v>
      </c>
      <c r="G7" s="39">
        <v>1.94953E-2</v>
      </c>
    </row>
    <row r="8" spans="1:7" x14ac:dyDescent="0.25">
      <c r="A8" s="26" t="s">
        <v>43</v>
      </c>
      <c r="B8" s="27" t="s">
        <v>31</v>
      </c>
      <c r="C8" s="26" t="s">
        <v>44</v>
      </c>
      <c r="D8" s="27" t="s">
        <v>45</v>
      </c>
      <c r="E8" s="21" t="s">
        <v>10</v>
      </c>
      <c r="F8" s="37">
        <v>2004</v>
      </c>
      <c r="G8" s="39">
        <v>2.0129999999999999E-2</v>
      </c>
    </row>
    <row r="9" spans="1:7" x14ac:dyDescent="0.25">
      <c r="A9" s="26" t="s">
        <v>46</v>
      </c>
      <c r="B9" s="27" t="s">
        <v>47</v>
      </c>
      <c r="C9" s="26" t="s">
        <v>48</v>
      </c>
      <c r="D9" s="27" t="s">
        <v>49</v>
      </c>
      <c r="E9" s="36"/>
      <c r="F9" s="37">
        <v>2005</v>
      </c>
      <c r="G9" s="39">
        <v>2.0817599999999999E-2</v>
      </c>
    </row>
    <row r="10" spans="1:7" x14ac:dyDescent="0.25">
      <c r="A10" s="26" t="s">
        <v>50</v>
      </c>
      <c r="B10" s="27" t="s">
        <v>51</v>
      </c>
      <c r="C10" s="26" t="s">
        <v>52</v>
      </c>
      <c r="D10" s="27" t="s">
        <v>53</v>
      </c>
      <c r="E10" s="107">
        <v>1</v>
      </c>
      <c r="F10" s="37">
        <v>2006</v>
      </c>
      <c r="G10" s="39">
        <v>2.1442099999999999E-2</v>
      </c>
    </row>
    <row r="11" spans="1:7" x14ac:dyDescent="0.25">
      <c r="A11" s="26" t="s">
        <v>54</v>
      </c>
      <c r="B11" s="27" t="s">
        <v>55</v>
      </c>
      <c r="C11" s="26" t="s">
        <v>56</v>
      </c>
      <c r="D11" s="27" t="s">
        <v>57</v>
      </c>
      <c r="E11" s="107">
        <v>2</v>
      </c>
      <c r="F11" s="37">
        <v>2007</v>
      </c>
      <c r="G11" s="39">
        <v>2.5106900000000001E-2</v>
      </c>
    </row>
    <row r="12" spans="1:7" x14ac:dyDescent="0.25">
      <c r="A12" s="26" t="s">
        <v>58</v>
      </c>
      <c r="B12" s="27" t="s">
        <v>59</v>
      </c>
      <c r="C12" s="26" t="s">
        <v>60</v>
      </c>
      <c r="D12" s="27" t="s">
        <v>61</v>
      </c>
      <c r="E12" s="107">
        <v>3</v>
      </c>
      <c r="F12" s="37">
        <v>2008</v>
      </c>
      <c r="G12" s="39">
        <v>2.58601E-2</v>
      </c>
    </row>
    <row r="13" spans="1:7" x14ac:dyDescent="0.25">
      <c r="A13" s="26" t="s">
        <v>62</v>
      </c>
      <c r="B13" s="27" t="s">
        <v>63</v>
      </c>
      <c r="C13" s="26" t="s">
        <v>64</v>
      </c>
      <c r="D13" s="27" t="s">
        <v>65</v>
      </c>
      <c r="E13" s="108">
        <v>4</v>
      </c>
      <c r="F13" s="37">
        <v>2009</v>
      </c>
      <c r="G13" s="39">
        <v>2.6635900000000001E-2</v>
      </c>
    </row>
    <row r="14" spans="1:7" x14ac:dyDescent="0.25">
      <c r="A14" s="26" t="s">
        <v>37</v>
      </c>
      <c r="B14" s="27" t="s">
        <v>66</v>
      </c>
      <c r="C14" s="26" t="s">
        <v>67</v>
      </c>
      <c r="D14" s="27" t="s">
        <v>68</v>
      </c>
      <c r="F14" s="37">
        <v>2010</v>
      </c>
      <c r="G14" s="39">
        <v>2.7435000000000001E-2</v>
      </c>
    </row>
    <row r="15" spans="1:7" x14ac:dyDescent="0.25">
      <c r="A15" s="26" t="s">
        <v>69</v>
      </c>
      <c r="B15" s="27" t="s">
        <v>70</v>
      </c>
      <c r="C15" s="26" t="s">
        <v>71</v>
      </c>
      <c r="D15" s="27" t="s">
        <v>72</v>
      </c>
      <c r="F15" s="37">
        <v>2011</v>
      </c>
      <c r="G15" s="39">
        <v>2.8258100000000001E-2</v>
      </c>
    </row>
    <row r="16" spans="1:7" x14ac:dyDescent="0.25">
      <c r="A16" s="26" t="s">
        <v>73</v>
      </c>
      <c r="B16" s="27" t="s">
        <v>74</v>
      </c>
      <c r="C16" s="26" t="s">
        <v>75</v>
      </c>
      <c r="D16" s="27" t="s">
        <v>76</v>
      </c>
      <c r="F16" s="37">
        <v>2012</v>
      </c>
      <c r="G16" s="39">
        <v>2.9105800000000001E-2</v>
      </c>
    </row>
    <row r="17" spans="1:7" x14ac:dyDescent="0.25">
      <c r="A17" s="26" t="s">
        <v>77</v>
      </c>
      <c r="B17" s="27" t="s">
        <v>78</v>
      </c>
      <c r="C17" s="26" t="s">
        <v>79</v>
      </c>
      <c r="D17" s="27" t="s">
        <v>80</v>
      </c>
      <c r="F17" s="37">
        <v>2013</v>
      </c>
      <c r="G17" s="39">
        <v>2.9978999999999999E-2</v>
      </c>
    </row>
    <row r="18" spans="1:7" x14ac:dyDescent="0.25">
      <c r="A18" s="26" t="s">
        <v>81</v>
      </c>
      <c r="B18" s="27" t="s">
        <v>82</v>
      </c>
      <c r="C18" s="26" t="s">
        <v>83</v>
      </c>
      <c r="D18" s="27" t="s">
        <v>84</v>
      </c>
      <c r="F18" s="37">
        <v>2014</v>
      </c>
      <c r="G18" s="39">
        <v>3.0878300000000001E-2</v>
      </c>
    </row>
    <row r="19" spans="1:7" x14ac:dyDescent="0.25">
      <c r="A19" s="26" t="s">
        <v>30</v>
      </c>
      <c r="B19" s="27" t="s">
        <v>85</v>
      </c>
      <c r="C19" s="26" t="s">
        <v>86</v>
      </c>
      <c r="D19" s="27" t="s">
        <v>87</v>
      </c>
      <c r="F19" s="37">
        <v>2015</v>
      </c>
      <c r="G19" s="39">
        <v>3.1804699999999998E-2</v>
      </c>
    </row>
    <row r="20" spans="1:7" x14ac:dyDescent="0.25">
      <c r="A20" s="26" t="s">
        <v>88</v>
      </c>
      <c r="B20" s="27" t="s">
        <v>89</v>
      </c>
      <c r="C20" s="26" t="s">
        <v>90</v>
      </c>
      <c r="D20" s="27" t="s">
        <v>91</v>
      </c>
      <c r="F20" s="37">
        <v>2016</v>
      </c>
      <c r="G20" s="39">
        <v>3.2758799999999998E-2</v>
      </c>
    </row>
    <row r="21" spans="1:7" x14ac:dyDescent="0.25">
      <c r="A21" s="26" t="s">
        <v>92</v>
      </c>
      <c r="B21" s="27" t="s">
        <v>93</v>
      </c>
      <c r="C21" s="26" t="s">
        <v>94</v>
      </c>
      <c r="D21" s="27" t="s">
        <v>95</v>
      </c>
      <c r="F21" s="37">
        <v>2017</v>
      </c>
      <c r="G21" s="39">
        <v>3.3741599999999997E-2</v>
      </c>
    </row>
    <row r="22" spans="1:7" x14ac:dyDescent="0.25">
      <c r="A22" s="26" t="s">
        <v>96</v>
      </c>
      <c r="B22" s="27" t="s">
        <v>97</v>
      </c>
      <c r="C22" s="26" t="s">
        <v>98</v>
      </c>
      <c r="D22" s="27" t="s">
        <v>99</v>
      </c>
      <c r="F22" s="37">
        <v>2018</v>
      </c>
      <c r="G22" s="39">
        <v>3.4753899999999997E-2</v>
      </c>
    </row>
    <row r="23" spans="1:7" x14ac:dyDescent="0.25">
      <c r="A23" s="26" t="s">
        <v>100</v>
      </c>
      <c r="B23" s="27" t="s">
        <v>101</v>
      </c>
      <c r="C23" s="26" t="s">
        <v>102</v>
      </c>
      <c r="D23" s="27" t="s">
        <v>103</v>
      </c>
      <c r="F23" s="37">
        <v>2019</v>
      </c>
      <c r="G23" s="39">
        <v>3.5796500000000002E-2</v>
      </c>
    </row>
    <row r="24" spans="1:7" x14ac:dyDescent="0.25">
      <c r="A24" s="26" t="s">
        <v>104</v>
      </c>
      <c r="B24" s="27" t="s">
        <v>105</v>
      </c>
      <c r="C24" s="26" t="s">
        <v>106</v>
      </c>
      <c r="D24" s="27" t="s">
        <v>107</v>
      </c>
      <c r="F24" s="37">
        <v>2020</v>
      </c>
      <c r="G24" s="39">
        <v>3.6870399999999998E-2</v>
      </c>
    </row>
    <row r="25" spans="1:7" x14ac:dyDescent="0.25">
      <c r="A25" s="26" t="s">
        <v>108</v>
      </c>
      <c r="B25" s="27" t="s">
        <v>109</v>
      </c>
      <c r="C25" s="26" t="s">
        <v>110</v>
      </c>
      <c r="D25" s="27" t="s">
        <v>111</v>
      </c>
      <c r="F25" s="37">
        <v>2021</v>
      </c>
      <c r="G25" s="39">
        <v>3.9464699999999998E-2</v>
      </c>
    </row>
    <row r="26" spans="1:7" x14ac:dyDescent="0.25">
      <c r="A26" s="26" t="s">
        <v>112</v>
      </c>
      <c r="B26" s="27" t="s">
        <v>113</v>
      </c>
      <c r="C26" s="26" t="s">
        <v>114</v>
      </c>
      <c r="D26" s="27" t="s">
        <v>115</v>
      </c>
      <c r="F26" s="40">
        <v>2022</v>
      </c>
      <c r="G26" s="39">
        <v>4.2011899999999998E-2</v>
      </c>
    </row>
    <row r="27" spans="1:7" x14ac:dyDescent="0.25">
      <c r="A27" s="26" t="s">
        <v>116</v>
      </c>
      <c r="B27" s="27" t="s">
        <v>117</v>
      </c>
      <c r="C27" s="26" t="s">
        <v>118</v>
      </c>
      <c r="D27" s="27" t="s">
        <v>119</v>
      </c>
      <c r="F27" s="140">
        <v>2023</v>
      </c>
      <c r="G27" s="141">
        <v>4.32723E-2</v>
      </c>
    </row>
    <row r="28" spans="1:7" x14ac:dyDescent="0.25">
      <c r="A28" s="26" t="s">
        <v>120</v>
      </c>
      <c r="B28" s="27" t="s">
        <v>121</v>
      </c>
      <c r="C28" s="26" t="s">
        <v>122</v>
      </c>
      <c r="D28" s="27" t="s">
        <v>123</v>
      </c>
      <c r="F28" s="40">
        <v>2024</v>
      </c>
    </row>
    <row r="29" spans="1:7" x14ac:dyDescent="0.25">
      <c r="A29" s="26" t="s">
        <v>124</v>
      </c>
      <c r="B29" s="27" t="s">
        <v>125</v>
      </c>
      <c r="C29" s="26" t="s">
        <v>126</v>
      </c>
      <c r="D29" s="27" t="s">
        <v>127</v>
      </c>
      <c r="F29" s="140">
        <v>2025</v>
      </c>
    </row>
    <row r="30" spans="1:7" x14ac:dyDescent="0.25">
      <c r="A30" s="26" t="s">
        <v>128</v>
      </c>
      <c r="B30" s="27" t="s">
        <v>129</v>
      </c>
      <c r="C30" s="26" t="s">
        <v>130</v>
      </c>
      <c r="D30" s="27" t="s">
        <v>131</v>
      </c>
      <c r="F30" s="40">
        <v>2026</v>
      </c>
    </row>
    <row r="31" spans="1:7" x14ac:dyDescent="0.25">
      <c r="A31" s="26" t="s">
        <v>132</v>
      </c>
      <c r="B31" s="27" t="s">
        <v>133</v>
      </c>
      <c r="C31" s="26" t="s">
        <v>134</v>
      </c>
      <c r="D31" s="27" t="s">
        <v>135</v>
      </c>
      <c r="F31" s="140">
        <v>2027</v>
      </c>
    </row>
    <row r="32" spans="1:7" x14ac:dyDescent="0.25">
      <c r="A32" s="26" t="s">
        <v>136</v>
      </c>
      <c r="B32" s="27" t="s">
        <v>137</v>
      </c>
      <c r="C32" s="26" t="s">
        <v>138</v>
      </c>
      <c r="D32" s="27" t="s">
        <v>139</v>
      </c>
      <c r="F32" s="40">
        <v>2028</v>
      </c>
    </row>
    <row r="33" spans="1:6" x14ac:dyDescent="0.25">
      <c r="A33" s="26" t="s">
        <v>140</v>
      </c>
      <c r="B33" s="27" t="s">
        <v>141</v>
      </c>
      <c r="C33" s="26" t="s">
        <v>142</v>
      </c>
      <c r="D33" s="27" t="s">
        <v>143</v>
      </c>
      <c r="F33" s="140">
        <v>2029</v>
      </c>
    </row>
    <row r="34" spans="1:6" x14ac:dyDescent="0.25">
      <c r="A34" s="26" t="s">
        <v>144</v>
      </c>
      <c r="B34" s="27" t="s">
        <v>145</v>
      </c>
      <c r="C34" s="26" t="s">
        <v>146</v>
      </c>
      <c r="D34" s="27" t="s">
        <v>147</v>
      </c>
      <c r="F34" s="40">
        <v>2030</v>
      </c>
    </row>
    <row r="35" spans="1:6" x14ac:dyDescent="0.25">
      <c r="A35" s="26" t="s">
        <v>148</v>
      </c>
      <c r="B35" s="27" t="s">
        <v>149</v>
      </c>
      <c r="C35" s="26" t="s">
        <v>150</v>
      </c>
      <c r="D35" s="27" t="s">
        <v>151</v>
      </c>
      <c r="F35" s="140">
        <v>2031</v>
      </c>
    </row>
    <row r="36" spans="1:6" x14ac:dyDescent="0.25">
      <c r="A36" s="26" t="s">
        <v>152</v>
      </c>
      <c r="B36" s="27" t="s">
        <v>153</v>
      </c>
      <c r="C36" s="26" t="s">
        <v>154</v>
      </c>
      <c r="D36" s="27" t="s">
        <v>155</v>
      </c>
      <c r="F36" s="40">
        <v>2032</v>
      </c>
    </row>
    <row r="37" spans="1:6" x14ac:dyDescent="0.25">
      <c r="A37" s="26" t="s">
        <v>156</v>
      </c>
      <c r="B37" s="27" t="s">
        <v>157</v>
      </c>
      <c r="C37" s="26" t="s">
        <v>158</v>
      </c>
      <c r="D37" s="27" t="s">
        <v>159</v>
      </c>
      <c r="E37" s="101" t="s">
        <v>686</v>
      </c>
      <c r="F37" s="23"/>
    </row>
    <row r="38" spans="1:6" x14ac:dyDescent="0.25">
      <c r="A38" s="26" t="s">
        <v>160</v>
      </c>
      <c r="B38" s="27" t="s">
        <v>161</v>
      </c>
      <c r="C38" s="26" t="s">
        <v>162</v>
      </c>
      <c r="D38" s="27" t="s">
        <v>163</v>
      </c>
      <c r="E38" s="47">
        <v>1</v>
      </c>
      <c r="F38" s="48" t="s">
        <v>670</v>
      </c>
    </row>
    <row r="39" spans="1:6" x14ac:dyDescent="0.25">
      <c r="A39" s="26" t="s">
        <v>164</v>
      </c>
      <c r="B39" s="27" t="s">
        <v>165</v>
      </c>
      <c r="C39" s="26" t="s">
        <v>166</v>
      </c>
      <c r="D39" s="27" t="s">
        <v>167</v>
      </c>
      <c r="E39" s="49">
        <v>2</v>
      </c>
      <c r="F39" s="50" t="s">
        <v>669</v>
      </c>
    </row>
    <row r="40" spans="1:6" x14ac:dyDescent="0.25">
      <c r="A40" s="26" t="s">
        <v>168</v>
      </c>
      <c r="B40" s="27" t="s">
        <v>169</v>
      </c>
      <c r="C40" s="26" t="s">
        <v>170</v>
      </c>
      <c r="D40" s="27" t="s">
        <v>171</v>
      </c>
      <c r="E40" s="49">
        <v>3</v>
      </c>
      <c r="F40" s="50" t="s">
        <v>668</v>
      </c>
    </row>
    <row r="41" spans="1:6" x14ac:dyDescent="0.25">
      <c r="A41" s="26" t="s">
        <v>172</v>
      </c>
      <c r="B41" s="27" t="s">
        <v>173</v>
      </c>
      <c r="C41" s="26" t="s">
        <v>174</v>
      </c>
      <c r="D41" s="27" t="s">
        <v>175</v>
      </c>
      <c r="E41" s="51">
        <v>4</v>
      </c>
      <c r="F41" s="52" t="s">
        <v>667</v>
      </c>
    </row>
    <row r="42" spans="1:6" x14ac:dyDescent="0.25">
      <c r="A42" s="26" t="s">
        <v>176</v>
      </c>
      <c r="B42" s="27" t="s">
        <v>177</v>
      </c>
      <c r="C42" s="26" t="s">
        <v>178</v>
      </c>
      <c r="D42" s="27" t="s">
        <v>179</v>
      </c>
    </row>
    <row r="43" spans="1:6" x14ac:dyDescent="0.25">
      <c r="A43" s="26" t="s">
        <v>180</v>
      </c>
      <c r="B43" s="27" t="s">
        <v>181</v>
      </c>
      <c r="C43" s="26" t="s">
        <v>182</v>
      </c>
      <c r="D43" s="27" t="s">
        <v>183</v>
      </c>
    </row>
    <row r="44" spans="1:6" x14ac:dyDescent="0.25">
      <c r="A44" s="26" t="s">
        <v>184</v>
      </c>
      <c r="B44" s="27" t="s">
        <v>185</v>
      </c>
      <c r="C44" s="26" t="s">
        <v>186</v>
      </c>
      <c r="D44" s="27" t="s">
        <v>187</v>
      </c>
    </row>
    <row r="45" spans="1:6" x14ac:dyDescent="0.25">
      <c r="A45" s="26" t="s">
        <v>188</v>
      </c>
      <c r="B45" s="27" t="s">
        <v>189</v>
      </c>
      <c r="C45" s="26" t="s">
        <v>190</v>
      </c>
      <c r="D45" s="27" t="s">
        <v>191</v>
      </c>
    </row>
    <row r="46" spans="1:6" x14ac:dyDescent="0.25">
      <c r="A46" s="26" t="s">
        <v>192</v>
      </c>
      <c r="B46" s="27" t="s">
        <v>193</v>
      </c>
      <c r="C46" s="26" t="s">
        <v>194</v>
      </c>
      <c r="D46" s="27" t="s">
        <v>195</v>
      </c>
    </row>
    <row r="47" spans="1:6" x14ac:dyDescent="0.25">
      <c r="A47" s="26" t="s">
        <v>196</v>
      </c>
      <c r="B47" s="27" t="s">
        <v>197</v>
      </c>
      <c r="C47" s="26" t="s">
        <v>198</v>
      </c>
      <c r="D47" s="27" t="s">
        <v>199</v>
      </c>
    </row>
    <row r="48" spans="1:6" x14ac:dyDescent="0.25">
      <c r="A48" s="26" t="s">
        <v>200</v>
      </c>
      <c r="B48" s="27" t="s">
        <v>201</v>
      </c>
      <c r="C48" s="26" t="s">
        <v>202</v>
      </c>
      <c r="D48" s="27" t="s">
        <v>203</v>
      </c>
    </row>
    <row r="49" spans="1:4" x14ac:dyDescent="0.25">
      <c r="A49" s="26" t="s">
        <v>41</v>
      </c>
      <c r="B49" s="27" t="s">
        <v>204</v>
      </c>
      <c r="C49" s="26" t="s">
        <v>205</v>
      </c>
      <c r="D49" s="27" t="s">
        <v>206</v>
      </c>
    </row>
    <row r="50" spans="1:4" x14ac:dyDescent="0.25">
      <c r="A50" s="26" t="s">
        <v>207</v>
      </c>
      <c r="B50" s="27" t="s">
        <v>208</v>
      </c>
      <c r="C50" s="26" t="s">
        <v>209</v>
      </c>
      <c r="D50" s="27" t="s">
        <v>210</v>
      </c>
    </row>
    <row r="51" spans="1:4" x14ac:dyDescent="0.25">
      <c r="A51" s="26" t="s">
        <v>211</v>
      </c>
      <c r="B51" s="27" t="s">
        <v>212</v>
      </c>
      <c r="C51" s="26" t="s">
        <v>213</v>
      </c>
      <c r="D51" s="27" t="s">
        <v>214</v>
      </c>
    </row>
    <row r="52" spans="1:4" x14ac:dyDescent="0.25">
      <c r="A52" s="26" t="s">
        <v>215</v>
      </c>
      <c r="B52" s="27" t="s">
        <v>216</v>
      </c>
      <c r="C52" s="26" t="s">
        <v>217</v>
      </c>
      <c r="D52" s="27" t="s">
        <v>218</v>
      </c>
    </row>
    <row r="53" spans="1:4" x14ac:dyDescent="0.25">
      <c r="A53" s="26" t="s">
        <v>52</v>
      </c>
      <c r="B53" s="27" t="s">
        <v>219</v>
      </c>
      <c r="C53" s="26" t="s">
        <v>172</v>
      </c>
      <c r="D53" s="27" t="s">
        <v>220</v>
      </c>
    </row>
    <row r="54" spans="1:4" x14ac:dyDescent="0.25">
      <c r="A54" s="26" t="s">
        <v>221</v>
      </c>
      <c r="B54" s="27" t="s">
        <v>222</v>
      </c>
      <c r="C54" s="26" t="s">
        <v>223</v>
      </c>
      <c r="D54" s="27" t="s">
        <v>224</v>
      </c>
    </row>
    <row r="55" spans="1:4" x14ac:dyDescent="0.25">
      <c r="A55" s="26" t="s">
        <v>225</v>
      </c>
      <c r="B55" s="27" t="s">
        <v>226</v>
      </c>
      <c r="C55" s="26" t="s">
        <v>227</v>
      </c>
      <c r="D55" s="27" t="s">
        <v>228</v>
      </c>
    </row>
    <row r="56" spans="1:4" x14ac:dyDescent="0.25">
      <c r="A56" s="26" t="s">
        <v>229</v>
      </c>
      <c r="B56" s="27" t="s">
        <v>230</v>
      </c>
      <c r="C56" s="26" t="s">
        <v>231</v>
      </c>
      <c r="D56" s="27" t="s">
        <v>232</v>
      </c>
    </row>
    <row r="57" spans="1:4" x14ac:dyDescent="0.25">
      <c r="A57" s="26" t="s">
        <v>233</v>
      </c>
      <c r="B57" s="27" t="s">
        <v>234</v>
      </c>
      <c r="C57" s="26" t="s">
        <v>235</v>
      </c>
      <c r="D57" s="27" t="s">
        <v>236</v>
      </c>
    </row>
    <row r="58" spans="1:4" x14ac:dyDescent="0.25">
      <c r="A58" s="26" t="s">
        <v>237</v>
      </c>
      <c r="B58" s="27" t="s">
        <v>238</v>
      </c>
      <c r="C58" s="26" t="s">
        <v>239</v>
      </c>
      <c r="D58" s="27" t="s">
        <v>240</v>
      </c>
    </row>
    <row r="59" spans="1:4" x14ac:dyDescent="0.25">
      <c r="A59" s="26" t="s">
        <v>241</v>
      </c>
      <c r="B59" s="27" t="s">
        <v>242</v>
      </c>
      <c r="C59" s="26" t="s">
        <v>243</v>
      </c>
      <c r="D59" s="27" t="s">
        <v>244</v>
      </c>
    </row>
    <row r="60" spans="1:4" x14ac:dyDescent="0.25">
      <c r="A60" s="26" t="s">
        <v>245</v>
      </c>
      <c r="B60" s="27" t="s">
        <v>246</v>
      </c>
      <c r="C60" s="26" t="s">
        <v>247</v>
      </c>
      <c r="D60" s="27" t="s">
        <v>248</v>
      </c>
    </row>
    <row r="61" spans="1:4" x14ac:dyDescent="0.25">
      <c r="A61" s="26" t="s">
        <v>44</v>
      </c>
      <c r="B61" s="27" t="s">
        <v>249</v>
      </c>
      <c r="C61" s="26" t="s">
        <v>73</v>
      </c>
      <c r="D61" s="27" t="s">
        <v>250</v>
      </c>
    </row>
    <row r="62" spans="1:4" x14ac:dyDescent="0.25">
      <c r="A62" s="26" t="s">
        <v>251</v>
      </c>
      <c r="B62" s="27" t="s">
        <v>252</v>
      </c>
      <c r="C62" s="26" t="s">
        <v>253</v>
      </c>
      <c r="D62" s="27" t="s">
        <v>254</v>
      </c>
    </row>
    <row r="63" spans="1:4" x14ac:dyDescent="0.25">
      <c r="A63" s="26" t="s">
        <v>255</v>
      </c>
      <c r="B63" s="27" t="s">
        <v>256</v>
      </c>
      <c r="C63" s="32" t="s">
        <v>257</v>
      </c>
      <c r="D63" s="33" t="s">
        <v>258</v>
      </c>
    </row>
    <row r="64" spans="1:4" x14ac:dyDescent="0.25">
      <c r="A64" s="26" t="s">
        <v>259</v>
      </c>
      <c r="B64" s="27" t="s">
        <v>260</v>
      </c>
      <c r="C64" s="34"/>
      <c r="D64" s="34"/>
    </row>
    <row r="65" spans="1:4" x14ac:dyDescent="0.25">
      <c r="A65" s="26" t="s">
        <v>261</v>
      </c>
      <c r="B65" s="27" t="s">
        <v>262</v>
      </c>
      <c r="C65" s="34"/>
      <c r="D65" s="34"/>
    </row>
    <row r="66" spans="1:4" x14ac:dyDescent="0.25">
      <c r="A66" s="26" t="s">
        <v>263</v>
      </c>
      <c r="B66" s="27" t="s">
        <v>264</v>
      </c>
      <c r="C66" s="34"/>
      <c r="D66" s="34"/>
    </row>
    <row r="67" spans="1:4" x14ac:dyDescent="0.25">
      <c r="A67" s="26" t="s">
        <v>265</v>
      </c>
      <c r="B67" s="27" t="s">
        <v>266</v>
      </c>
      <c r="C67" s="34"/>
      <c r="D67" s="34"/>
    </row>
    <row r="68" spans="1:4" x14ac:dyDescent="0.25">
      <c r="A68" s="26" t="s">
        <v>267</v>
      </c>
      <c r="B68" s="27" t="s">
        <v>268</v>
      </c>
      <c r="C68" s="34"/>
      <c r="D68" s="34"/>
    </row>
    <row r="69" spans="1:4" x14ac:dyDescent="0.25">
      <c r="A69" s="26" t="s">
        <v>269</v>
      </c>
      <c r="B69" s="27" t="s">
        <v>270</v>
      </c>
      <c r="C69" s="34"/>
      <c r="D69" s="34"/>
    </row>
    <row r="70" spans="1:4" x14ac:dyDescent="0.25">
      <c r="A70" s="26" t="s">
        <v>271</v>
      </c>
      <c r="B70" s="27" t="s">
        <v>272</v>
      </c>
      <c r="C70" s="34"/>
      <c r="D70" s="34"/>
    </row>
    <row r="71" spans="1:4" x14ac:dyDescent="0.25">
      <c r="A71" s="26" t="s">
        <v>273</v>
      </c>
      <c r="B71" s="27" t="s">
        <v>274</v>
      </c>
      <c r="C71" s="34"/>
      <c r="D71" s="34"/>
    </row>
    <row r="72" spans="1:4" x14ac:dyDescent="0.25">
      <c r="A72" s="26" t="s">
        <v>275</v>
      </c>
      <c r="B72" s="27" t="s">
        <v>276</v>
      </c>
      <c r="C72" s="34"/>
      <c r="D72" s="34"/>
    </row>
    <row r="73" spans="1:4" x14ac:dyDescent="0.25">
      <c r="A73" s="26" t="s">
        <v>277</v>
      </c>
      <c r="B73" s="27" t="s">
        <v>278</v>
      </c>
      <c r="C73" s="34"/>
      <c r="D73" s="34"/>
    </row>
    <row r="74" spans="1:4" x14ac:dyDescent="0.25">
      <c r="A74" s="26" t="s">
        <v>279</v>
      </c>
      <c r="B74" s="27" t="s">
        <v>280</v>
      </c>
      <c r="C74" s="34"/>
      <c r="D74" s="34"/>
    </row>
    <row r="75" spans="1:4" x14ac:dyDescent="0.25">
      <c r="A75" s="26" t="s">
        <v>281</v>
      </c>
      <c r="B75" s="27" t="s">
        <v>282</v>
      </c>
      <c r="C75" s="34"/>
      <c r="D75" s="34"/>
    </row>
    <row r="76" spans="1:4" x14ac:dyDescent="0.25">
      <c r="A76" s="26" t="s">
        <v>283</v>
      </c>
      <c r="B76" s="27" t="s">
        <v>284</v>
      </c>
      <c r="C76" s="34"/>
      <c r="D76" s="34"/>
    </row>
    <row r="77" spans="1:4" x14ac:dyDescent="0.25">
      <c r="A77" s="26" t="s">
        <v>285</v>
      </c>
      <c r="B77" s="27" t="s">
        <v>286</v>
      </c>
      <c r="C77" s="34"/>
      <c r="D77" s="34"/>
    </row>
    <row r="78" spans="1:4" x14ac:dyDescent="0.25">
      <c r="A78" s="26" t="s">
        <v>287</v>
      </c>
      <c r="B78" s="27" t="s">
        <v>288</v>
      </c>
      <c r="C78" s="34"/>
      <c r="D78" s="34"/>
    </row>
    <row r="79" spans="1:4" x14ac:dyDescent="0.25">
      <c r="A79" s="26" t="s">
        <v>289</v>
      </c>
      <c r="B79" s="27" t="s">
        <v>290</v>
      </c>
      <c r="C79" s="34"/>
      <c r="D79" s="34"/>
    </row>
    <row r="80" spans="1:4" x14ac:dyDescent="0.25">
      <c r="A80" s="26" t="s">
        <v>291</v>
      </c>
      <c r="B80" s="27" t="s">
        <v>292</v>
      </c>
      <c r="C80" s="34"/>
      <c r="D80" s="34"/>
    </row>
    <row r="81" spans="1:4" x14ac:dyDescent="0.25">
      <c r="A81" s="26" t="s">
        <v>293</v>
      </c>
      <c r="B81" s="27" t="s">
        <v>294</v>
      </c>
      <c r="C81" s="34"/>
      <c r="D81" s="34"/>
    </row>
    <row r="82" spans="1:4" x14ac:dyDescent="0.25">
      <c r="A82" s="26" t="s">
        <v>295</v>
      </c>
      <c r="B82" s="27" t="s">
        <v>296</v>
      </c>
      <c r="C82" s="34"/>
      <c r="D82" s="34"/>
    </row>
    <row r="83" spans="1:4" x14ac:dyDescent="0.25">
      <c r="A83" s="26" t="s">
        <v>297</v>
      </c>
      <c r="B83" s="27" t="s">
        <v>298</v>
      </c>
      <c r="C83" s="34"/>
      <c r="D83" s="34"/>
    </row>
    <row r="84" spans="1:4" x14ac:dyDescent="0.25">
      <c r="A84" s="26" t="s">
        <v>299</v>
      </c>
      <c r="B84" s="27" t="s">
        <v>300</v>
      </c>
      <c r="C84" s="34"/>
      <c r="D84" s="34"/>
    </row>
    <row r="85" spans="1:4" x14ac:dyDescent="0.25">
      <c r="A85" s="26" t="s">
        <v>301</v>
      </c>
      <c r="B85" s="27" t="s">
        <v>302</v>
      </c>
      <c r="C85" s="34"/>
      <c r="D85" s="34"/>
    </row>
    <row r="86" spans="1:4" x14ac:dyDescent="0.25">
      <c r="A86" s="26" t="s">
        <v>303</v>
      </c>
      <c r="B86" s="27" t="s">
        <v>304</v>
      </c>
      <c r="C86" s="34"/>
      <c r="D86" s="34"/>
    </row>
    <row r="87" spans="1:4" x14ac:dyDescent="0.25">
      <c r="A87" s="26" t="s">
        <v>305</v>
      </c>
      <c r="B87" s="27" t="s">
        <v>306</v>
      </c>
      <c r="C87" s="34"/>
      <c r="D87" s="34"/>
    </row>
    <row r="88" spans="1:4" x14ac:dyDescent="0.25">
      <c r="A88" s="26" t="s">
        <v>307</v>
      </c>
      <c r="B88" s="27" t="s">
        <v>308</v>
      </c>
      <c r="C88" s="34"/>
      <c r="D88" s="34"/>
    </row>
    <row r="89" spans="1:4" x14ac:dyDescent="0.25">
      <c r="A89" s="26" t="s">
        <v>309</v>
      </c>
      <c r="B89" s="27" t="s">
        <v>310</v>
      </c>
      <c r="C89" s="34"/>
      <c r="D89" s="34"/>
    </row>
    <row r="90" spans="1:4" x14ac:dyDescent="0.25">
      <c r="A90" s="26" t="s">
        <v>311</v>
      </c>
      <c r="B90" s="27" t="s">
        <v>312</v>
      </c>
      <c r="C90" s="34"/>
      <c r="D90" s="34"/>
    </row>
    <row r="91" spans="1:4" x14ac:dyDescent="0.25">
      <c r="A91" s="26" t="s">
        <v>64</v>
      </c>
      <c r="B91" s="27" t="s">
        <v>65</v>
      </c>
      <c r="C91" s="34"/>
      <c r="D91" s="34"/>
    </row>
    <row r="92" spans="1:4" x14ac:dyDescent="0.25">
      <c r="A92" s="26" t="s">
        <v>313</v>
      </c>
      <c r="B92" s="27" t="s">
        <v>314</v>
      </c>
      <c r="C92" s="34"/>
      <c r="D92" s="34"/>
    </row>
    <row r="93" spans="1:4" x14ac:dyDescent="0.25">
      <c r="A93" s="26" t="s">
        <v>315</v>
      </c>
      <c r="B93" s="27" t="s">
        <v>316</v>
      </c>
      <c r="C93" s="34"/>
      <c r="D93" s="34"/>
    </row>
    <row r="94" spans="1:4" x14ac:dyDescent="0.25">
      <c r="A94" s="26" t="s">
        <v>317</v>
      </c>
      <c r="B94" s="27" t="s">
        <v>318</v>
      </c>
      <c r="C94" s="34"/>
      <c r="D94" s="34"/>
    </row>
    <row r="95" spans="1:4" x14ac:dyDescent="0.25">
      <c r="A95" s="26" t="s">
        <v>319</v>
      </c>
      <c r="B95" s="27" t="s">
        <v>320</v>
      </c>
      <c r="C95" s="34"/>
      <c r="D95" s="34"/>
    </row>
    <row r="96" spans="1:4" x14ac:dyDescent="0.25">
      <c r="A96" s="26" t="s">
        <v>321</v>
      </c>
      <c r="B96" s="27" t="s">
        <v>322</v>
      </c>
      <c r="C96" s="34"/>
      <c r="D96" s="34"/>
    </row>
    <row r="97" spans="1:4" x14ac:dyDescent="0.25">
      <c r="A97" s="26" t="s">
        <v>323</v>
      </c>
      <c r="B97" s="27" t="s">
        <v>324</v>
      </c>
      <c r="C97" s="34"/>
      <c r="D97" s="34"/>
    </row>
    <row r="98" spans="1:4" x14ac:dyDescent="0.25">
      <c r="A98" s="26" t="s">
        <v>325</v>
      </c>
      <c r="B98" s="27" t="s">
        <v>326</v>
      </c>
      <c r="C98" s="34"/>
      <c r="D98" s="34"/>
    </row>
    <row r="99" spans="1:4" x14ac:dyDescent="0.25">
      <c r="A99" s="26" t="s">
        <v>71</v>
      </c>
      <c r="B99" s="27" t="s">
        <v>327</v>
      </c>
      <c r="C99" s="34"/>
      <c r="D99" s="34"/>
    </row>
    <row r="100" spans="1:4" x14ac:dyDescent="0.25">
      <c r="A100" s="26" t="s">
        <v>328</v>
      </c>
      <c r="B100" s="27" t="s">
        <v>329</v>
      </c>
      <c r="C100" s="34"/>
      <c r="D100" s="34"/>
    </row>
    <row r="101" spans="1:4" x14ac:dyDescent="0.25">
      <c r="A101" s="26" t="s">
        <v>330</v>
      </c>
      <c r="B101" s="27" t="s">
        <v>72</v>
      </c>
      <c r="C101" s="34"/>
      <c r="D101" s="34"/>
    </row>
    <row r="102" spans="1:4" x14ac:dyDescent="0.25">
      <c r="A102" s="26" t="s">
        <v>331</v>
      </c>
      <c r="B102" s="27" t="s">
        <v>332</v>
      </c>
      <c r="C102" s="34"/>
      <c r="D102" s="34"/>
    </row>
    <row r="103" spans="1:4" x14ac:dyDescent="0.25">
      <c r="A103" s="26" t="s">
        <v>333</v>
      </c>
      <c r="B103" s="27" t="s">
        <v>334</v>
      </c>
      <c r="C103" s="34"/>
      <c r="D103" s="34"/>
    </row>
    <row r="104" spans="1:4" x14ac:dyDescent="0.25">
      <c r="A104" s="26" t="s">
        <v>335</v>
      </c>
      <c r="B104" s="27" t="s">
        <v>336</v>
      </c>
      <c r="C104" s="34"/>
      <c r="D104" s="34"/>
    </row>
    <row r="105" spans="1:4" x14ac:dyDescent="0.25">
      <c r="A105" s="26" t="s">
        <v>337</v>
      </c>
      <c r="B105" s="27" t="s">
        <v>338</v>
      </c>
      <c r="C105" s="34"/>
      <c r="D105" s="34"/>
    </row>
    <row r="106" spans="1:4" x14ac:dyDescent="0.25">
      <c r="A106" s="26" t="s">
        <v>339</v>
      </c>
      <c r="B106" s="27" t="s">
        <v>340</v>
      </c>
      <c r="C106" s="34"/>
      <c r="D106" s="34"/>
    </row>
    <row r="107" spans="1:4" x14ac:dyDescent="0.25">
      <c r="A107" s="26" t="s">
        <v>341</v>
      </c>
      <c r="B107" s="27" t="s">
        <v>342</v>
      </c>
      <c r="C107" s="34"/>
      <c r="D107" s="34"/>
    </row>
    <row r="108" spans="1:4" x14ac:dyDescent="0.25">
      <c r="A108" s="26" t="s">
        <v>343</v>
      </c>
      <c r="B108" s="27" t="s">
        <v>344</v>
      </c>
      <c r="C108" s="34"/>
      <c r="D108" s="34"/>
    </row>
    <row r="109" spans="1:4" x14ac:dyDescent="0.25">
      <c r="A109" s="26" t="s">
        <v>345</v>
      </c>
      <c r="B109" s="27" t="s">
        <v>346</v>
      </c>
      <c r="C109" s="34"/>
      <c r="D109" s="34"/>
    </row>
    <row r="110" spans="1:4" x14ac:dyDescent="0.25">
      <c r="A110" s="26" t="s">
        <v>347</v>
      </c>
      <c r="B110" s="27" t="s">
        <v>348</v>
      </c>
      <c r="C110" s="34"/>
      <c r="D110" s="34"/>
    </row>
    <row r="111" spans="1:4" x14ac:dyDescent="0.25">
      <c r="A111" s="26" t="s">
        <v>349</v>
      </c>
      <c r="B111" s="27" t="s">
        <v>76</v>
      </c>
      <c r="C111" s="34"/>
      <c r="D111" s="34"/>
    </row>
    <row r="112" spans="1:4" x14ac:dyDescent="0.25">
      <c r="A112" s="26" t="s">
        <v>350</v>
      </c>
      <c r="B112" s="27" t="s">
        <v>351</v>
      </c>
      <c r="C112" s="34"/>
      <c r="D112" s="34"/>
    </row>
    <row r="113" spans="1:4" x14ac:dyDescent="0.25">
      <c r="A113" s="26" t="s">
        <v>352</v>
      </c>
      <c r="B113" s="27" t="s">
        <v>353</v>
      </c>
      <c r="C113" s="34"/>
      <c r="D113" s="34"/>
    </row>
    <row r="114" spans="1:4" x14ac:dyDescent="0.25">
      <c r="A114" s="26" t="s">
        <v>354</v>
      </c>
      <c r="B114" s="27" t="s">
        <v>355</v>
      </c>
      <c r="C114" s="34"/>
      <c r="D114" s="34"/>
    </row>
    <row r="115" spans="1:4" x14ac:dyDescent="0.25">
      <c r="A115" s="26" t="s">
        <v>356</v>
      </c>
      <c r="B115" s="27" t="s">
        <v>357</v>
      </c>
      <c r="C115" s="34"/>
      <c r="D115" s="34"/>
    </row>
    <row r="116" spans="1:4" x14ac:dyDescent="0.25">
      <c r="A116" s="26" t="s">
        <v>358</v>
      </c>
      <c r="B116" s="27" t="s">
        <v>359</v>
      </c>
      <c r="C116" s="34"/>
      <c r="D116" s="34"/>
    </row>
    <row r="117" spans="1:4" x14ac:dyDescent="0.25">
      <c r="A117" s="26" t="s">
        <v>360</v>
      </c>
      <c r="B117" s="27" t="s">
        <v>361</v>
      </c>
      <c r="C117" s="34"/>
      <c r="D117" s="34"/>
    </row>
    <row r="118" spans="1:4" x14ac:dyDescent="0.25">
      <c r="A118" s="26" t="s">
        <v>362</v>
      </c>
      <c r="B118" s="27" t="s">
        <v>363</v>
      </c>
      <c r="C118" s="34"/>
      <c r="D118" s="34"/>
    </row>
    <row r="119" spans="1:4" x14ac:dyDescent="0.25">
      <c r="A119" s="26" t="s">
        <v>364</v>
      </c>
      <c r="B119" s="27" t="s">
        <v>365</v>
      </c>
      <c r="C119" s="34"/>
      <c r="D119" s="34"/>
    </row>
    <row r="120" spans="1:4" x14ac:dyDescent="0.25">
      <c r="A120" s="26" t="s">
        <v>366</v>
      </c>
      <c r="B120" s="27" t="s">
        <v>367</v>
      </c>
      <c r="C120" s="34"/>
      <c r="D120" s="34"/>
    </row>
    <row r="121" spans="1:4" x14ac:dyDescent="0.25">
      <c r="A121" s="26" t="s">
        <v>368</v>
      </c>
      <c r="B121" s="27" t="s">
        <v>369</v>
      </c>
      <c r="C121" s="34"/>
      <c r="D121" s="34"/>
    </row>
    <row r="122" spans="1:4" x14ac:dyDescent="0.25">
      <c r="A122" s="26" t="s">
        <v>370</v>
      </c>
      <c r="B122" s="27" t="s">
        <v>371</v>
      </c>
      <c r="C122" s="34"/>
      <c r="D122" s="34"/>
    </row>
    <row r="123" spans="1:4" x14ac:dyDescent="0.25">
      <c r="A123" s="26" t="s">
        <v>372</v>
      </c>
      <c r="B123" s="27" t="s">
        <v>373</v>
      </c>
      <c r="C123" s="34"/>
      <c r="D123" s="34"/>
    </row>
    <row r="124" spans="1:4" x14ac:dyDescent="0.25">
      <c r="A124" s="26" t="s">
        <v>90</v>
      </c>
      <c r="B124" s="27" t="s">
        <v>374</v>
      </c>
      <c r="C124" s="34"/>
      <c r="D124" s="34"/>
    </row>
    <row r="125" spans="1:4" x14ac:dyDescent="0.25">
      <c r="A125" s="26" t="s">
        <v>83</v>
      </c>
      <c r="B125" s="27" t="s">
        <v>375</v>
      </c>
      <c r="C125" s="34"/>
      <c r="D125" s="34"/>
    </row>
    <row r="126" spans="1:4" x14ac:dyDescent="0.25">
      <c r="A126" s="26" t="s">
        <v>376</v>
      </c>
      <c r="B126" s="27" t="s">
        <v>377</v>
      </c>
      <c r="C126" s="34"/>
      <c r="D126" s="34"/>
    </row>
    <row r="127" spans="1:4" x14ac:dyDescent="0.25">
      <c r="A127" s="26" t="s">
        <v>378</v>
      </c>
      <c r="B127" s="27" t="s">
        <v>379</v>
      </c>
      <c r="C127" s="34"/>
      <c r="D127" s="34"/>
    </row>
    <row r="128" spans="1:4" x14ac:dyDescent="0.25">
      <c r="A128" s="26" t="s">
        <v>380</v>
      </c>
      <c r="B128" s="27" t="s">
        <v>381</v>
      </c>
      <c r="C128" s="34"/>
      <c r="D128" s="34"/>
    </row>
    <row r="129" spans="1:4" x14ac:dyDescent="0.25">
      <c r="A129" s="26" t="s">
        <v>382</v>
      </c>
      <c r="B129" s="27" t="s">
        <v>383</v>
      </c>
      <c r="C129" s="34"/>
      <c r="D129" s="34"/>
    </row>
    <row r="130" spans="1:4" x14ac:dyDescent="0.25">
      <c r="A130" s="26" t="s">
        <v>384</v>
      </c>
      <c r="B130" s="27" t="s">
        <v>385</v>
      </c>
      <c r="C130" s="34"/>
      <c r="D130" s="34"/>
    </row>
    <row r="131" spans="1:4" x14ac:dyDescent="0.25">
      <c r="A131" s="26" t="s">
        <v>386</v>
      </c>
      <c r="B131" s="27" t="s">
        <v>387</v>
      </c>
      <c r="C131" s="34"/>
      <c r="D131" s="34"/>
    </row>
    <row r="132" spans="1:4" x14ac:dyDescent="0.25">
      <c r="A132" s="26" t="s">
        <v>388</v>
      </c>
      <c r="B132" s="27" t="s">
        <v>389</v>
      </c>
      <c r="C132" s="34"/>
      <c r="D132" s="34"/>
    </row>
    <row r="133" spans="1:4" x14ac:dyDescent="0.25">
      <c r="A133" s="26" t="s">
        <v>390</v>
      </c>
      <c r="B133" s="27" t="s">
        <v>391</v>
      </c>
      <c r="C133" s="34"/>
      <c r="D133" s="34"/>
    </row>
    <row r="134" spans="1:4" x14ac:dyDescent="0.25">
      <c r="A134" s="26" t="s">
        <v>392</v>
      </c>
      <c r="B134" s="27" t="s">
        <v>393</v>
      </c>
      <c r="C134" s="34"/>
      <c r="D134" s="34"/>
    </row>
    <row r="135" spans="1:4" x14ac:dyDescent="0.25">
      <c r="A135" s="26" t="s">
        <v>394</v>
      </c>
      <c r="B135" s="27" t="s">
        <v>395</v>
      </c>
      <c r="C135" s="34"/>
      <c r="D135" s="34"/>
    </row>
    <row r="136" spans="1:4" x14ac:dyDescent="0.25">
      <c r="A136" s="26" t="s">
        <v>396</v>
      </c>
      <c r="B136" s="27" t="s">
        <v>397</v>
      </c>
      <c r="C136" s="34"/>
      <c r="D136" s="34"/>
    </row>
    <row r="137" spans="1:4" x14ac:dyDescent="0.25">
      <c r="A137" s="26" t="s">
        <v>398</v>
      </c>
      <c r="B137" s="27" t="s">
        <v>399</v>
      </c>
      <c r="C137" s="34"/>
      <c r="D137" s="34"/>
    </row>
    <row r="138" spans="1:4" x14ac:dyDescent="0.25">
      <c r="A138" s="26" t="s">
        <v>400</v>
      </c>
      <c r="B138" s="27" t="s">
        <v>401</v>
      </c>
      <c r="C138" s="34"/>
      <c r="D138" s="34"/>
    </row>
    <row r="139" spans="1:4" x14ac:dyDescent="0.25">
      <c r="A139" s="26" t="s">
        <v>402</v>
      </c>
      <c r="B139" s="27" t="s">
        <v>403</v>
      </c>
      <c r="C139" s="34"/>
      <c r="D139" s="34"/>
    </row>
    <row r="140" spans="1:4" x14ac:dyDescent="0.25">
      <c r="A140" s="26" t="s">
        <v>404</v>
      </c>
      <c r="B140" s="27" t="s">
        <v>405</v>
      </c>
      <c r="C140" s="34"/>
      <c r="D140" s="34"/>
    </row>
    <row r="141" spans="1:4" x14ac:dyDescent="0.25">
      <c r="A141" s="26" t="s">
        <v>406</v>
      </c>
      <c r="B141" s="27" t="s">
        <v>407</v>
      </c>
      <c r="C141" s="34"/>
      <c r="D141" s="34"/>
    </row>
    <row r="142" spans="1:4" x14ac:dyDescent="0.25">
      <c r="A142" s="26" t="s">
        <v>408</v>
      </c>
      <c r="B142" s="27" t="s">
        <v>409</v>
      </c>
      <c r="C142" s="34"/>
      <c r="D142" s="34"/>
    </row>
    <row r="143" spans="1:4" x14ac:dyDescent="0.25">
      <c r="A143" s="26" t="s">
        <v>410</v>
      </c>
      <c r="B143" s="27" t="s">
        <v>411</v>
      </c>
      <c r="C143" s="34"/>
      <c r="D143" s="34"/>
    </row>
    <row r="144" spans="1:4" x14ac:dyDescent="0.25">
      <c r="A144" s="26" t="s">
        <v>98</v>
      </c>
      <c r="B144" s="27" t="s">
        <v>412</v>
      </c>
      <c r="C144" s="34"/>
      <c r="D144" s="34"/>
    </row>
    <row r="145" spans="1:4" x14ac:dyDescent="0.25">
      <c r="A145" s="26" t="s">
        <v>413</v>
      </c>
      <c r="B145" s="27" t="s">
        <v>414</v>
      </c>
      <c r="C145" s="34"/>
      <c r="D145" s="34"/>
    </row>
    <row r="146" spans="1:4" x14ac:dyDescent="0.25">
      <c r="A146" s="26" t="s">
        <v>415</v>
      </c>
      <c r="B146" s="27" t="s">
        <v>416</v>
      </c>
      <c r="C146" s="34"/>
      <c r="D146" s="34"/>
    </row>
    <row r="147" spans="1:4" x14ac:dyDescent="0.25">
      <c r="A147" s="26" t="s">
        <v>106</v>
      </c>
      <c r="B147" s="27" t="s">
        <v>417</v>
      </c>
      <c r="C147" s="34"/>
      <c r="D147" s="34"/>
    </row>
    <row r="148" spans="1:4" x14ac:dyDescent="0.25">
      <c r="A148" s="26" t="s">
        <v>418</v>
      </c>
      <c r="B148" s="27" t="s">
        <v>419</v>
      </c>
      <c r="C148" s="34"/>
      <c r="D148" s="34"/>
    </row>
    <row r="149" spans="1:4" x14ac:dyDescent="0.25">
      <c r="A149" s="26" t="s">
        <v>420</v>
      </c>
      <c r="B149" s="27" t="s">
        <v>421</v>
      </c>
      <c r="C149" s="34"/>
      <c r="D149" s="34"/>
    </row>
    <row r="150" spans="1:4" x14ac:dyDescent="0.25">
      <c r="A150" s="26" t="s">
        <v>422</v>
      </c>
      <c r="B150" s="27" t="s">
        <v>423</v>
      </c>
      <c r="C150" s="34"/>
      <c r="D150" s="34"/>
    </row>
    <row r="151" spans="1:4" x14ac:dyDescent="0.25">
      <c r="A151" s="26" t="s">
        <v>424</v>
      </c>
      <c r="B151" s="27" t="s">
        <v>425</v>
      </c>
      <c r="C151" s="34"/>
      <c r="D151" s="34"/>
    </row>
    <row r="152" spans="1:4" x14ac:dyDescent="0.25">
      <c r="A152" s="26" t="s">
        <v>426</v>
      </c>
      <c r="B152" s="27" t="s">
        <v>427</v>
      </c>
      <c r="C152" s="34"/>
      <c r="D152" s="34"/>
    </row>
    <row r="153" spans="1:4" x14ac:dyDescent="0.25">
      <c r="A153" s="26" t="s">
        <v>428</v>
      </c>
      <c r="B153" s="27" t="s">
        <v>429</v>
      </c>
      <c r="C153" s="34"/>
      <c r="D153" s="34"/>
    </row>
    <row r="154" spans="1:4" x14ac:dyDescent="0.25">
      <c r="A154" s="26" t="s">
        <v>430</v>
      </c>
      <c r="B154" s="27" t="s">
        <v>431</v>
      </c>
      <c r="C154" s="34"/>
      <c r="D154" s="34"/>
    </row>
    <row r="155" spans="1:4" x14ac:dyDescent="0.25">
      <c r="A155" s="26" t="s">
        <v>432</v>
      </c>
      <c r="B155" s="27" t="s">
        <v>433</v>
      </c>
      <c r="C155" s="34"/>
      <c r="D155" s="34"/>
    </row>
    <row r="156" spans="1:4" x14ac:dyDescent="0.25">
      <c r="A156" s="26" t="s">
        <v>434</v>
      </c>
      <c r="B156" s="27" t="s">
        <v>435</v>
      </c>
      <c r="C156" s="34"/>
      <c r="D156" s="34"/>
    </row>
    <row r="157" spans="1:4" x14ac:dyDescent="0.25">
      <c r="A157" s="26" t="s">
        <v>436</v>
      </c>
      <c r="B157" s="27" t="s">
        <v>437</v>
      </c>
      <c r="C157" s="34"/>
      <c r="D157" s="34"/>
    </row>
    <row r="158" spans="1:4" x14ac:dyDescent="0.25">
      <c r="A158" s="26" t="s">
        <v>122</v>
      </c>
      <c r="B158" s="27" t="s">
        <v>438</v>
      </c>
      <c r="C158" s="34"/>
      <c r="D158" s="34"/>
    </row>
    <row r="159" spans="1:4" x14ac:dyDescent="0.25">
      <c r="A159" s="26" t="s">
        <v>126</v>
      </c>
      <c r="B159" s="27" t="s">
        <v>439</v>
      </c>
      <c r="C159" s="34"/>
      <c r="D159" s="34"/>
    </row>
    <row r="160" spans="1:4" x14ac:dyDescent="0.25">
      <c r="A160" s="26" t="s">
        <v>440</v>
      </c>
      <c r="B160" s="27" t="s">
        <v>441</v>
      </c>
      <c r="C160" s="34"/>
      <c r="D160" s="34"/>
    </row>
    <row r="161" spans="1:4" x14ac:dyDescent="0.25">
      <c r="A161" s="26" t="s">
        <v>442</v>
      </c>
      <c r="B161" s="27" t="s">
        <v>443</v>
      </c>
      <c r="C161" s="34"/>
      <c r="D161" s="34"/>
    </row>
    <row r="162" spans="1:4" x14ac:dyDescent="0.25">
      <c r="A162" s="26" t="s">
        <v>444</v>
      </c>
      <c r="B162" s="27" t="s">
        <v>445</v>
      </c>
      <c r="C162" s="34"/>
      <c r="D162" s="34"/>
    </row>
    <row r="163" spans="1:4" x14ac:dyDescent="0.25">
      <c r="A163" s="26" t="s">
        <v>142</v>
      </c>
      <c r="B163" s="27" t="s">
        <v>446</v>
      </c>
      <c r="C163" s="34"/>
      <c r="D163" s="34"/>
    </row>
    <row r="164" spans="1:4" x14ac:dyDescent="0.25">
      <c r="A164" s="26" t="s">
        <v>447</v>
      </c>
      <c r="B164" s="27" t="s">
        <v>448</v>
      </c>
      <c r="C164" s="34"/>
      <c r="D164" s="34"/>
    </row>
    <row r="165" spans="1:4" x14ac:dyDescent="0.25">
      <c r="A165" s="26" t="s">
        <v>449</v>
      </c>
      <c r="B165" s="27" t="s">
        <v>115</v>
      </c>
      <c r="C165" s="34"/>
      <c r="D165" s="34"/>
    </row>
    <row r="166" spans="1:4" x14ac:dyDescent="0.25">
      <c r="A166" s="26" t="s">
        <v>450</v>
      </c>
      <c r="B166" s="27" t="s">
        <v>451</v>
      </c>
      <c r="C166" s="34"/>
      <c r="D166" s="34"/>
    </row>
    <row r="167" spans="1:4" x14ac:dyDescent="0.25">
      <c r="A167" s="26" t="s">
        <v>452</v>
      </c>
      <c r="B167" s="27" t="s">
        <v>453</v>
      </c>
      <c r="C167" s="34"/>
      <c r="D167" s="34"/>
    </row>
    <row r="168" spans="1:4" x14ac:dyDescent="0.25">
      <c r="A168" s="26" t="s">
        <v>48</v>
      </c>
      <c r="B168" s="27" t="s">
        <v>454</v>
      </c>
      <c r="C168" s="34"/>
      <c r="D168" s="34"/>
    </row>
    <row r="169" spans="1:4" x14ac:dyDescent="0.25">
      <c r="A169" s="26" t="s">
        <v>455</v>
      </c>
      <c r="B169" s="27" t="s">
        <v>456</v>
      </c>
      <c r="C169" s="34"/>
      <c r="D169" s="34"/>
    </row>
    <row r="170" spans="1:4" x14ac:dyDescent="0.25">
      <c r="A170" s="26" t="s">
        <v>457</v>
      </c>
      <c r="B170" s="27" t="s">
        <v>458</v>
      </c>
      <c r="C170" s="34"/>
      <c r="D170" s="34"/>
    </row>
    <row r="171" spans="1:4" x14ac:dyDescent="0.25">
      <c r="A171" s="26" t="s">
        <v>459</v>
      </c>
      <c r="B171" s="27" t="s">
        <v>460</v>
      </c>
      <c r="C171" s="34"/>
      <c r="D171" s="34"/>
    </row>
    <row r="172" spans="1:4" x14ac:dyDescent="0.25">
      <c r="A172" s="26" t="s">
        <v>118</v>
      </c>
      <c r="B172" s="27" t="s">
        <v>461</v>
      </c>
      <c r="C172" s="34"/>
      <c r="D172" s="34"/>
    </row>
    <row r="173" spans="1:4" x14ac:dyDescent="0.25">
      <c r="A173" s="26" t="s">
        <v>130</v>
      </c>
      <c r="B173" s="27" t="s">
        <v>462</v>
      </c>
      <c r="C173" s="34"/>
      <c r="D173" s="34"/>
    </row>
    <row r="174" spans="1:4" x14ac:dyDescent="0.25">
      <c r="A174" s="26" t="s">
        <v>463</v>
      </c>
      <c r="B174" s="27" t="s">
        <v>464</v>
      </c>
      <c r="C174" s="34"/>
      <c r="D174" s="34"/>
    </row>
    <row r="175" spans="1:4" x14ac:dyDescent="0.25">
      <c r="A175" s="26" t="s">
        <v>465</v>
      </c>
      <c r="B175" s="27" t="s">
        <v>466</v>
      </c>
      <c r="C175" s="34"/>
      <c r="D175" s="34"/>
    </row>
    <row r="176" spans="1:4" x14ac:dyDescent="0.25">
      <c r="A176" s="26" t="s">
        <v>114</v>
      </c>
      <c r="B176" s="27" t="s">
        <v>467</v>
      </c>
      <c r="C176" s="34"/>
      <c r="D176" s="34"/>
    </row>
    <row r="177" spans="1:4" x14ac:dyDescent="0.25">
      <c r="A177" s="26" t="s">
        <v>138</v>
      </c>
      <c r="B177" s="27" t="s">
        <v>468</v>
      </c>
      <c r="C177" s="34"/>
      <c r="D177" s="34"/>
    </row>
    <row r="178" spans="1:4" x14ac:dyDescent="0.25">
      <c r="A178" s="26" t="s">
        <v>469</v>
      </c>
      <c r="B178" s="27" t="s">
        <v>470</v>
      </c>
      <c r="C178" s="34"/>
      <c r="D178" s="34"/>
    </row>
    <row r="179" spans="1:4" x14ac:dyDescent="0.25">
      <c r="A179" s="26" t="s">
        <v>471</v>
      </c>
      <c r="B179" s="27" t="s">
        <v>472</v>
      </c>
      <c r="C179" s="34"/>
      <c r="D179" s="34"/>
    </row>
    <row r="180" spans="1:4" x14ac:dyDescent="0.25">
      <c r="A180" s="26" t="s">
        <v>235</v>
      </c>
      <c r="B180" s="27" t="s">
        <v>473</v>
      </c>
      <c r="C180" s="34"/>
      <c r="D180" s="34"/>
    </row>
    <row r="181" spans="1:4" x14ac:dyDescent="0.25">
      <c r="A181" s="26" t="s">
        <v>474</v>
      </c>
      <c r="B181" s="27" t="s">
        <v>475</v>
      </c>
      <c r="C181" s="34"/>
      <c r="D181" s="34"/>
    </row>
    <row r="182" spans="1:4" x14ac:dyDescent="0.25">
      <c r="A182" s="26" t="s">
        <v>476</v>
      </c>
      <c r="B182" s="27" t="s">
        <v>477</v>
      </c>
      <c r="C182" s="34"/>
      <c r="D182" s="34"/>
    </row>
    <row r="183" spans="1:4" x14ac:dyDescent="0.25">
      <c r="A183" s="26" t="s">
        <v>478</v>
      </c>
      <c r="B183" s="27" t="s">
        <v>479</v>
      </c>
      <c r="C183" s="34"/>
      <c r="D183" s="34"/>
    </row>
    <row r="184" spans="1:4" x14ac:dyDescent="0.25">
      <c r="A184" s="26" t="s">
        <v>480</v>
      </c>
      <c r="B184" s="27" t="s">
        <v>481</v>
      </c>
      <c r="C184" s="34"/>
      <c r="D184" s="34"/>
    </row>
    <row r="185" spans="1:4" x14ac:dyDescent="0.25">
      <c r="A185" s="26" t="s">
        <v>482</v>
      </c>
      <c r="B185" s="27" t="s">
        <v>483</v>
      </c>
      <c r="C185" s="34"/>
      <c r="D185" s="34"/>
    </row>
    <row r="186" spans="1:4" x14ac:dyDescent="0.25">
      <c r="A186" s="26" t="s">
        <v>170</v>
      </c>
      <c r="B186" s="27" t="s">
        <v>484</v>
      </c>
      <c r="C186" s="34"/>
      <c r="D186" s="34"/>
    </row>
    <row r="187" spans="1:4" x14ac:dyDescent="0.25">
      <c r="A187" s="26" t="s">
        <v>485</v>
      </c>
      <c r="B187" s="27" t="s">
        <v>486</v>
      </c>
      <c r="C187" s="34"/>
      <c r="D187" s="34"/>
    </row>
    <row r="188" spans="1:4" x14ac:dyDescent="0.25">
      <c r="A188" s="26" t="s">
        <v>487</v>
      </c>
      <c r="B188" s="27" t="s">
        <v>488</v>
      </c>
      <c r="C188" s="34"/>
      <c r="D188" s="34"/>
    </row>
    <row r="189" spans="1:4" x14ac:dyDescent="0.25">
      <c r="A189" s="26" t="s">
        <v>489</v>
      </c>
      <c r="B189" s="27" t="s">
        <v>490</v>
      </c>
      <c r="C189" s="34"/>
      <c r="D189" s="34"/>
    </row>
    <row r="190" spans="1:4" x14ac:dyDescent="0.25">
      <c r="A190" s="26" t="s">
        <v>491</v>
      </c>
      <c r="B190" s="27" t="s">
        <v>492</v>
      </c>
      <c r="C190" s="34"/>
      <c r="D190" s="34"/>
    </row>
    <row r="191" spans="1:4" x14ac:dyDescent="0.25">
      <c r="A191" s="26" t="s">
        <v>146</v>
      </c>
      <c r="B191" s="27" t="s">
        <v>493</v>
      </c>
      <c r="C191" s="34"/>
      <c r="D191" s="34"/>
    </row>
    <row r="192" spans="1:4" x14ac:dyDescent="0.25">
      <c r="A192" s="26" t="s">
        <v>494</v>
      </c>
      <c r="B192" s="27" t="s">
        <v>495</v>
      </c>
      <c r="C192" s="34"/>
      <c r="D192" s="34"/>
    </row>
    <row r="193" spans="1:4" x14ac:dyDescent="0.25">
      <c r="A193" s="26" t="s">
        <v>496</v>
      </c>
      <c r="B193" s="27" t="s">
        <v>497</v>
      </c>
      <c r="C193" s="34"/>
      <c r="D193" s="34"/>
    </row>
    <row r="194" spans="1:4" x14ac:dyDescent="0.25">
      <c r="A194" s="26" t="s">
        <v>498</v>
      </c>
      <c r="B194" s="27" t="s">
        <v>499</v>
      </c>
      <c r="C194" s="34"/>
      <c r="D194" s="34"/>
    </row>
    <row r="195" spans="1:4" x14ac:dyDescent="0.25">
      <c r="A195" s="26" t="s">
        <v>500</v>
      </c>
      <c r="B195" s="27" t="s">
        <v>501</v>
      </c>
      <c r="C195" s="34"/>
      <c r="D195" s="34"/>
    </row>
    <row r="196" spans="1:4" x14ac:dyDescent="0.25">
      <c r="A196" s="26" t="s">
        <v>502</v>
      </c>
      <c r="B196" s="27" t="s">
        <v>503</v>
      </c>
      <c r="C196" s="34"/>
      <c r="D196" s="34"/>
    </row>
    <row r="197" spans="1:4" x14ac:dyDescent="0.25">
      <c r="A197" s="26" t="s">
        <v>504</v>
      </c>
      <c r="B197" s="27" t="s">
        <v>505</v>
      </c>
      <c r="C197" s="34"/>
      <c r="D197" s="34"/>
    </row>
    <row r="198" spans="1:4" x14ac:dyDescent="0.25">
      <c r="A198" s="26" t="s">
        <v>506</v>
      </c>
      <c r="B198" s="27" t="s">
        <v>507</v>
      </c>
      <c r="C198" s="34"/>
      <c r="D198" s="34"/>
    </row>
    <row r="199" spans="1:4" x14ac:dyDescent="0.25">
      <c r="A199" s="26" t="s">
        <v>508</v>
      </c>
      <c r="B199" s="27" t="s">
        <v>509</v>
      </c>
      <c r="C199" s="34"/>
      <c r="D199" s="34"/>
    </row>
    <row r="200" spans="1:4" x14ac:dyDescent="0.25">
      <c r="A200" s="26" t="s">
        <v>510</v>
      </c>
      <c r="B200" s="27" t="s">
        <v>191</v>
      </c>
      <c r="C200" s="34"/>
      <c r="D200" s="34"/>
    </row>
    <row r="201" spans="1:4" x14ac:dyDescent="0.25">
      <c r="A201" s="26" t="s">
        <v>511</v>
      </c>
      <c r="B201" s="27" t="s">
        <v>512</v>
      </c>
      <c r="C201" s="34"/>
      <c r="D201" s="34"/>
    </row>
    <row r="202" spans="1:4" x14ac:dyDescent="0.25">
      <c r="A202" s="26" t="s">
        <v>513</v>
      </c>
      <c r="B202" s="27" t="s">
        <v>514</v>
      </c>
      <c r="C202" s="34"/>
      <c r="D202" s="34"/>
    </row>
    <row r="203" spans="1:4" x14ac:dyDescent="0.25">
      <c r="A203" s="26" t="s">
        <v>515</v>
      </c>
      <c r="B203" s="27" t="s">
        <v>516</v>
      </c>
      <c r="C203" s="34"/>
      <c r="D203" s="34"/>
    </row>
    <row r="204" spans="1:4" x14ac:dyDescent="0.25">
      <c r="A204" s="26" t="s">
        <v>194</v>
      </c>
      <c r="B204" s="27" t="s">
        <v>517</v>
      </c>
      <c r="C204" s="34"/>
      <c r="D204" s="34"/>
    </row>
    <row r="205" spans="1:4" x14ac:dyDescent="0.25">
      <c r="A205" s="26" t="s">
        <v>518</v>
      </c>
      <c r="B205" s="27" t="s">
        <v>519</v>
      </c>
      <c r="C205" s="34"/>
      <c r="D205" s="34"/>
    </row>
    <row r="206" spans="1:4" x14ac:dyDescent="0.25">
      <c r="A206" s="26" t="s">
        <v>520</v>
      </c>
      <c r="B206" s="27" t="s">
        <v>521</v>
      </c>
      <c r="C206" s="34"/>
      <c r="D206" s="34"/>
    </row>
    <row r="207" spans="1:4" x14ac:dyDescent="0.25">
      <c r="A207" s="26" t="s">
        <v>522</v>
      </c>
      <c r="B207" s="27" t="s">
        <v>523</v>
      </c>
      <c r="C207" s="34"/>
      <c r="D207" s="34"/>
    </row>
    <row r="208" spans="1:4" x14ac:dyDescent="0.25">
      <c r="A208" s="26" t="s">
        <v>524</v>
      </c>
      <c r="B208" s="27" t="s">
        <v>525</v>
      </c>
      <c r="C208" s="34"/>
      <c r="D208" s="34"/>
    </row>
    <row r="209" spans="1:4" x14ac:dyDescent="0.25">
      <c r="A209" s="26" t="s">
        <v>526</v>
      </c>
      <c r="B209" s="27" t="s">
        <v>527</v>
      </c>
      <c r="C209" s="34"/>
      <c r="D209" s="34"/>
    </row>
    <row r="210" spans="1:4" x14ac:dyDescent="0.25">
      <c r="A210" s="26" t="s">
        <v>528</v>
      </c>
      <c r="B210" s="27" t="s">
        <v>199</v>
      </c>
      <c r="C210" s="34"/>
      <c r="D210" s="34"/>
    </row>
    <row r="211" spans="1:4" x14ac:dyDescent="0.25">
      <c r="A211" s="26" t="s">
        <v>529</v>
      </c>
      <c r="B211" s="27" t="s">
        <v>530</v>
      </c>
      <c r="C211" s="34"/>
      <c r="D211" s="34"/>
    </row>
    <row r="212" spans="1:4" x14ac:dyDescent="0.25">
      <c r="A212" s="26" t="s">
        <v>531</v>
      </c>
      <c r="B212" s="27" t="s">
        <v>532</v>
      </c>
      <c r="C212" s="34"/>
      <c r="D212" s="34"/>
    </row>
    <row r="213" spans="1:4" x14ac:dyDescent="0.25">
      <c r="A213" s="26" t="s">
        <v>533</v>
      </c>
      <c r="B213" s="27" t="s">
        <v>534</v>
      </c>
      <c r="C213" s="34"/>
      <c r="D213" s="34"/>
    </row>
    <row r="214" spans="1:4" x14ac:dyDescent="0.25">
      <c r="A214" s="26" t="s">
        <v>535</v>
      </c>
      <c r="B214" s="27" t="s">
        <v>536</v>
      </c>
      <c r="C214" s="34"/>
      <c r="D214" s="34"/>
    </row>
    <row r="215" spans="1:4" x14ac:dyDescent="0.25">
      <c r="A215" s="26" t="s">
        <v>537</v>
      </c>
      <c r="B215" s="27" t="s">
        <v>538</v>
      </c>
      <c r="C215" s="34"/>
      <c r="D215" s="34"/>
    </row>
    <row r="216" spans="1:4" x14ac:dyDescent="0.25">
      <c r="A216" s="26" t="s">
        <v>539</v>
      </c>
      <c r="B216" s="27" t="s">
        <v>540</v>
      </c>
      <c r="C216" s="34"/>
      <c r="D216" s="34"/>
    </row>
    <row r="217" spans="1:4" x14ac:dyDescent="0.25">
      <c r="A217" s="26" t="s">
        <v>541</v>
      </c>
      <c r="B217" s="27" t="s">
        <v>542</v>
      </c>
      <c r="C217" s="34"/>
      <c r="D217" s="34"/>
    </row>
    <row r="218" spans="1:4" x14ac:dyDescent="0.25">
      <c r="A218" s="26" t="s">
        <v>543</v>
      </c>
      <c r="B218" s="27" t="s">
        <v>544</v>
      </c>
      <c r="C218" s="34"/>
      <c r="D218" s="34"/>
    </row>
    <row r="219" spans="1:4" x14ac:dyDescent="0.25">
      <c r="A219" s="26" t="s">
        <v>545</v>
      </c>
      <c r="B219" s="27" t="s">
        <v>546</v>
      </c>
      <c r="C219" s="34"/>
      <c r="D219" s="34"/>
    </row>
    <row r="220" spans="1:4" x14ac:dyDescent="0.25">
      <c r="A220" s="26" t="s">
        <v>547</v>
      </c>
      <c r="B220" s="27" t="s">
        <v>548</v>
      </c>
      <c r="C220" s="34"/>
      <c r="D220" s="34"/>
    </row>
    <row r="221" spans="1:4" x14ac:dyDescent="0.25">
      <c r="A221" s="26" t="s">
        <v>549</v>
      </c>
      <c r="B221" s="27" t="s">
        <v>550</v>
      </c>
      <c r="C221" s="34"/>
      <c r="D221" s="34"/>
    </row>
    <row r="222" spans="1:4" x14ac:dyDescent="0.25">
      <c r="A222" s="26" t="s">
        <v>551</v>
      </c>
      <c r="B222" s="27" t="s">
        <v>552</v>
      </c>
      <c r="C222" s="34"/>
      <c r="D222" s="34"/>
    </row>
    <row r="223" spans="1:4" x14ac:dyDescent="0.25">
      <c r="A223" s="26" t="s">
        <v>553</v>
      </c>
      <c r="B223" s="27" t="s">
        <v>554</v>
      </c>
      <c r="C223" s="34"/>
      <c r="D223" s="34"/>
    </row>
    <row r="224" spans="1:4" x14ac:dyDescent="0.25">
      <c r="A224" s="26" t="s">
        <v>555</v>
      </c>
      <c r="B224" s="27" t="s">
        <v>556</v>
      </c>
      <c r="C224" s="34"/>
      <c r="D224" s="34"/>
    </row>
    <row r="225" spans="1:4" x14ac:dyDescent="0.25">
      <c r="A225" s="26" t="s">
        <v>557</v>
      </c>
      <c r="B225" s="27" t="s">
        <v>558</v>
      </c>
      <c r="C225" s="34"/>
      <c r="D225" s="34"/>
    </row>
    <row r="226" spans="1:4" x14ac:dyDescent="0.25">
      <c r="A226" s="26" t="s">
        <v>559</v>
      </c>
      <c r="B226" s="27" t="s">
        <v>560</v>
      </c>
      <c r="C226" s="34"/>
      <c r="D226" s="34"/>
    </row>
    <row r="227" spans="1:4" x14ac:dyDescent="0.25">
      <c r="A227" s="26" t="s">
        <v>561</v>
      </c>
      <c r="B227" s="27" t="s">
        <v>562</v>
      </c>
      <c r="C227" s="34"/>
      <c r="D227" s="34"/>
    </row>
    <row r="228" spans="1:4" x14ac:dyDescent="0.25">
      <c r="A228" s="26" t="s">
        <v>563</v>
      </c>
      <c r="B228" s="27" t="s">
        <v>564</v>
      </c>
      <c r="C228" s="34"/>
      <c r="D228" s="34"/>
    </row>
    <row r="229" spans="1:4" x14ac:dyDescent="0.25">
      <c r="A229" s="26" t="s">
        <v>565</v>
      </c>
      <c r="B229" s="27" t="s">
        <v>566</v>
      </c>
      <c r="C229" s="34"/>
      <c r="D229" s="34"/>
    </row>
    <row r="230" spans="1:4" x14ac:dyDescent="0.25">
      <c r="A230" s="26" t="s">
        <v>567</v>
      </c>
      <c r="B230" s="27" t="s">
        <v>568</v>
      </c>
      <c r="C230" s="34"/>
      <c r="D230" s="34"/>
    </row>
    <row r="231" spans="1:4" x14ac:dyDescent="0.25">
      <c r="A231" s="26" t="s">
        <v>569</v>
      </c>
      <c r="B231" s="27" t="s">
        <v>570</v>
      </c>
      <c r="C231" s="34"/>
      <c r="D231" s="34"/>
    </row>
    <row r="232" spans="1:4" x14ac:dyDescent="0.25">
      <c r="A232" s="26" t="s">
        <v>571</v>
      </c>
      <c r="B232" s="27" t="s">
        <v>572</v>
      </c>
      <c r="C232" s="34"/>
      <c r="D232" s="34"/>
    </row>
    <row r="233" spans="1:4" x14ac:dyDescent="0.25">
      <c r="A233" s="26" t="s">
        <v>573</v>
      </c>
      <c r="B233" s="27" t="s">
        <v>574</v>
      </c>
      <c r="C233" s="34"/>
      <c r="D233" s="34"/>
    </row>
    <row r="234" spans="1:4" x14ac:dyDescent="0.25">
      <c r="A234" s="26" t="s">
        <v>575</v>
      </c>
      <c r="B234" s="27" t="s">
        <v>576</v>
      </c>
      <c r="C234" s="34"/>
      <c r="D234" s="34"/>
    </row>
    <row r="235" spans="1:4" x14ac:dyDescent="0.25">
      <c r="A235" s="26" t="s">
        <v>577</v>
      </c>
      <c r="B235" s="27" t="s">
        <v>578</v>
      </c>
      <c r="C235" s="34"/>
      <c r="D235" s="34"/>
    </row>
    <row r="236" spans="1:4" x14ac:dyDescent="0.25">
      <c r="A236" s="26" t="s">
        <v>579</v>
      </c>
      <c r="B236" s="27" t="s">
        <v>580</v>
      </c>
      <c r="C236" s="34"/>
      <c r="D236" s="34"/>
    </row>
    <row r="237" spans="1:4" x14ac:dyDescent="0.25">
      <c r="A237" s="26" t="s">
        <v>205</v>
      </c>
      <c r="B237" s="27" t="s">
        <v>581</v>
      </c>
      <c r="C237" s="34"/>
      <c r="D237" s="34"/>
    </row>
    <row r="238" spans="1:4" x14ac:dyDescent="0.25">
      <c r="A238" s="26" t="s">
        <v>582</v>
      </c>
      <c r="B238" s="27" t="s">
        <v>583</v>
      </c>
      <c r="C238" s="34"/>
      <c r="D238" s="34"/>
    </row>
    <row r="239" spans="1:4" x14ac:dyDescent="0.25">
      <c r="A239" s="26" t="s">
        <v>584</v>
      </c>
      <c r="B239" s="27" t="s">
        <v>585</v>
      </c>
      <c r="C239" s="34"/>
      <c r="D239" s="34"/>
    </row>
    <row r="240" spans="1:4" x14ac:dyDescent="0.25">
      <c r="A240" s="26" t="s">
        <v>345</v>
      </c>
      <c r="B240" s="27" t="s">
        <v>586</v>
      </c>
      <c r="C240" s="34"/>
      <c r="D240" s="34"/>
    </row>
    <row r="241" spans="1:4" x14ac:dyDescent="0.25">
      <c r="A241" s="26" t="s">
        <v>587</v>
      </c>
      <c r="B241" s="27" t="s">
        <v>588</v>
      </c>
      <c r="C241" s="34"/>
      <c r="D241" s="34"/>
    </row>
    <row r="242" spans="1:4" x14ac:dyDescent="0.25">
      <c r="A242" s="26" t="s">
        <v>589</v>
      </c>
      <c r="B242" s="27" t="s">
        <v>590</v>
      </c>
      <c r="C242" s="34"/>
      <c r="D242" s="34"/>
    </row>
    <row r="243" spans="1:4" x14ac:dyDescent="0.25">
      <c r="A243" s="26" t="s">
        <v>591</v>
      </c>
      <c r="B243" s="27" t="s">
        <v>592</v>
      </c>
      <c r="C243" s="34"/>
      <c r="D243" s="34"/>
    </row>
    <row r="244" spans="1:4" x14ac:dyDescent="0.25">
      <c r="A244" s="26" t="s">
        <v>593</v>
      </c>
      <c r="B244" s="27" t="s">
        <v>594</v>
      </c>
      <c r="C244" s="34"/>
      <c r="D244" s="34"/>
    </row>
    <row r="245" spans="1:4" x14ac:dyDescent="0.25">
      <c r="A245" s="26" t="s">
        <v>595</v>
      </c>
      <c r="B245" s="27" t="s">
        <v>596</v>
      </c>
      <c r="C245" s="34"/>
      <c r="D245" s="34"/>
    </row>
    <row r="246" spans="1:4" x14ac:dyDescent="0.25">
      <c r="A246" s="26" t="s">
        <v>597</v>
      </c>
      <c r="B246" s="27" t="s">
        <v>598</v>
      </c>
      <c r="C246" s="34"/>
      <c r="D246" s="34"/>
    </row>
    <row r="247" spans="1:4" x14ac:dyDescent="0.25">
      <c r="A247" s="26" t="s">
        <v>599</v>
      </c>
      <c r="B247" s="27" t="s">
        <v>600</v>
      </c>
      <c r="C247" s="34"/>
      <c r="D247" s="34"/>
    </row>
    <row r="248" spans="1:4" x14ac:dyDescent="0.25">
      <c r="A248" s="26" t="s">
        <v>601</v>
      </c>
      <c r="B248" s="27" t="s">
        <v>602</v>
      </c>
      <c r="C248" s="34"/>
      <c r="D248" s="34"/>
    </row>
    <row r="249" spans="1:4" x14ac:dyDescent="0.25">
      <c r="A249" s="26" t="s">
        <v>603</v>
      </c>
      <c r="B249" s="27" t="s">
        <v>604</v>
      </c>
      <c r="C249" s="34"/>
      <c r="D249" s="34"/>
    </row>
    <row r="250" spans="1:4" x14ac:dyDescent="0.25">
      <c r="A250" s="26" t="s">
        <v>605</v>
      </c>
      <c r="B250" s="27" t="s">
        <v>606</v>
      </c>
      <c r="C250" s="34"/>
      <c r="D250" s="34"/>
    </row>
    <row r="251" spans="1:4" x14ac:dyDescent="0.25">
      <c r="A251" s="26" t="s">
        <v>607</v>
      </c>
      <c r="B251" s="27" t="s">
        <v>608</v>
      </c>
      <c r="C251" s="34"/>
      <c r="D251" s="34"/>
    </row>
    <row r="252" spans="1:4" x14ac:dyDescent="0.25">
      <c r="A252" s="26" t="s">
        <v>609</v>
      </c>
      <c r="B252" s="27" t="s">
        <v>610</v>
      </c>
      <c r="C252" s="34"/>
      <c r="D252" s="34"/>
    </row>
    <row r="253" spans="1:4" x14ac:dyDescent="0.25">
      <c r="A253" s="26" t="s">
        <v>611</v>
      </c>
      <c r="B253" s="27" t="s">
        <v>612</v>
      </c>
      <c r="C253" s="34"/>
      <c r="D253" s="34"/>
    </row>
    <row r="254" spans="1:4" x14ac:dyDescent="0.25">
      <c r="A254" s="26" t="s">
        <v>213</v>
      </c>
      <c r="B254" s="27" t="s">
        <v>613</v>
      </c>
      <c r="C254" s="34"/>
      <c r="D254" s="34"/>
    </row>
    <row r="255" spans="1:4" x14ac:dyDescent="0.25">
      <c r="A255" s="26" t="s">
        <v>614</v>
      </c>
      <c r="B255" s="27" t="s">
        <v>615</v>
      </c>
      <c r="C255" s="34"/>
      <c r="D255" s="34"/>
    </row>
    <row r="256" spans="1:4" x14ac:dyDescent="0.25">
      <c r="A256" s="26" t="s">
        <v>616</v>
      </c>
      <c r="B256" s="27" t="s">
        <v>617</v>
      </c>
      <c r="C256" s="34"/>
      <c r="D256" s="34"/>
    </row>
    <row r="257" spans="1:4" x14ac:dyDescent="0.25">
      <c r="A257" s="26" t="s">
        <v>618</v>
      </c>
      <c r="B257" s="27" t="s">
        <v>619</v>
      </c>
      <c r="C257" s="34"/>
      <c r="D257" s="34"/>
    </row>
    <row r="258" spans="1:4" x14ac:dyDescent="0.25">
      <c r="A258" s="26" t="s">
        <v>620</v>
      </c>
      <c r="B258" s="27" t="s">
        <v>621</v>
      </c>
      <c r="C258" s="34"/>
      <c r="D258" s="34"/>
    </row>
    <row r="259" spans="1:4" x14ac:dyDescent="0.25">
      <c r="A259" s="26" t="s">
        <v>622</v>
      </c>
      <c r="B259" s="27" t="s">
        <v>623</v>
      </c>
      <c r="C259" s="34"/>
      <c r="D259" s="34"/>
    </row>
    <row r="260" spans="1:4" x14ac:dyDescent="0.25">
      <c r="A260" s="26" t="s">
        <v>217</v>
      </c>
      <c r="B260" s="27" t="s">
        <v>624</v>
      </c>
      <c r="C260" s="34"/>
      <c r="D260" s="34"/>
    </row>
    <row r="261" spans="1:4" x14ac:dyDescent="0.25">
      <c r="A261" s="26" t="s">
        <v>625</v>
      </c>
      <c r="B261" s="27" t="s">
        <v>626</v>
      </c>
      <c r="C261" s="34"/>
      <c r="D261" s="34"/>
    </row>
    <row r="262" spans="1:4" x14ac:dyDescent="0.25">
      <c r="A262" s="26" t="s">
        <v>627</v>
      </c>
      <c r="B262" s="27" t="s">
        <v>628</v>
      </c>
      <c r="C262" s="34"/>
      <c r="D262" s="34"/>
    </row>
    <row r="263" spans="1:4" x14ac:dyDescent="0.25">
      <c r="A263" s="26" t="s">
        <v>629</v>
      </c>
      <c r="B263" s="27" t="s">
        <v>630</v>
      </c>
      <c r="C263" s="34"/>
      <c r="D263" s="34"/>
    </row>
    <row r="264" spans="1:4" x14ac:dyDescent="0.25">
      <c r="A264" s="26" t="s">
        <v>631</v>
      </c>
      <c r="B264" s="27" t="s">
        <v>632</v>
      </c>
      <c r="C264" s="34"/>
      <c r="D264" s="34"/>
    </row>
    <row r="265" spans="1:4" x14ac:dyDescent="0.25">
      <c r="A265" s="26" t="s">
        <v>253</v>
      </c>
      <c r="B265" s="27" t="s">
        <v>633</v>
      </c>
      <c r="C265" s="34"/>
      <c r="D265" s="34"/>
    </row>
    <row r="266" spans="1:4" x14ac:dyDescent="0.25">
      <c r="A266" s="26" t="s">
        <v>634</v>
      </c>
      <c r="B266" s="27" t="s">
        <v>635</v>
      </c>
      <c r="C266" s="34"/>
      <c r="D266" s="34"/>
    </row>
    <row r="267" spans="1:4" x14ac:dyDescent="0.25">
      <c r="A267" s="26" t="s">
        <v>636</v>
      </c>
      <c r="B267" s="27" t="s">
        <v>637</v>
      </c>
      <c r="C267" s="34"/>
      <c r="D267" s="34"/>
    </row>
    <row r="268" spans="1:4" x14ac:dyDescent="0.25">
      <c r="A268" s="26" t="s">
        <v>638</v>
      </c>
      <c r="B268" s="27" t="s">
        <v>639</v>
      </c>
      <c r="C268" s="34"/>
      <c r="D268" s="34"/>
    </row>
    <row r="269" spans="1:4" x14ac:dyDescent="0.25">
      <c r="A269" s="26" t="s">
        <v>640</v>
      </c>
      <c r="B269" s="27" t="s">
        <v>641</v>
      </c>
      <c r="C269" s="34"/>
      <c r="D269" s="34"/>
    </row>
    <row r="270" spans="1:4" x14ac:dyDescent="0.25">
      <c r="A270" s="26" t="s">
        <v>154</v>
      </c>
      <c r="B270" s="27" t="s">
        <v>642</v>
      </c>
      <c r="C270" s="34"/>
      <c r="D270" s="34"/>
    </row>
    <row r="271" spans="1:4" x14ac:dyDescent="0.25">
      <c r="A271" s="26" t="s">
        <v>227</v>
      </c>
      <c r="B271" s="27" t="s">
        <v>643</v>
      </c>
      <c r="C271" s="34"/>
      <c r="D271" s="34"/>
    </row>
    <row r="272" spans="1:4" x14ac:dyDescent="0.25">
      <c r="A272" s="26" t="s">
        <v>644</v>
      </c>
      <c r="B272" s="27" t="s">
        <v>645</v>
      </c>
      <c r="C272" s="34"/>
      <c r="D272" s="34"/>
    </row>
    <row r="273" spans="1:4" x14ac:dyDescent="0.25">
      <c r="A273" s="26" t="s">
        <v>646</v>
      </c>
      <c r="B273" s="27" t="s">
        <v>647</v>
      </c>
      <c r="C273" s="34"/>
      <c r="D273" s="34"/>
    </row>
    <row r="274" spans="1:4" x14ac:dyDescent="0.25">
      <c r="A274" s="26" t="s">
        <v>648</v>
      </c>
      <c r="B274" s="27" t="s">
        <v>649</v>
      </c>
      <c r="C274" s="34"/>
      <c r="D274" s="34"/>
    </row>
    <row r="275" spans="1:4" x14ac:dyDescent="0.25">
      <c r="A275" s="26" t="s">
        <v>650</v>
      </c>
      <c r="B275" s="27" t="s">
        <v>651</v>
      </c>
      <c r="C275" s="34"/>
      <c r="D275" s="34"/>
    </row>
    <row r="276" spans="1:4" x14ac:dyDescent="0.25">
      <c r="A276" s="26" t="s">
        <v>652</v>
      </c>
      <c r="B276" s="27" t="s">
        <v>653</v>
      </c>
      <c r="C276" s="34"/>
      <c r="D276" s="34"/>
    </row>
    <row r="277" spans="1:4" x14ac:dyDescent="0.25">
      <c r="A277" s="26" t="s">
        <v>654</v>
      </c>
      <c r="B277" s="27" t="s">
        <v>655</v>
      </c>
      <c r="C277" s="34"/>
      <c r="D277" s="34"/>
    </row>
    <row r="278" spans="1:4" x14ac:dyDescent="0.25">
      <c r="A278" s="26" t="s">
        <v>656</v>
      </c>
      <c r="B278" s="27" t="s">
        <v>657</v>
      </c>
      <c r="C278" s="34"/>
      <c r="D278" s="34"/>
    </row>
    <row r="279" spans="1:4" x14ac:dyDescent="0.25">
      <c r="A279" s="26" t="s">
        <v>243</v>
      </c>
      <c r="B279" s="27" t="s">
        <v>658</v>
      </c>
      <c r="C279" s="34"/>
      <c r="D279" s="34"/>
    </row>
    <row r="280" spans="1:4" x14ac:dyDescent="0.25">
      <c r="A280" s="26" t="s">
        <v>659</v>
      </c>
      <c r="B280" s="27" t="s">
        <v>660</v>
      </c>
      <c r="C280" s="34"/>
      <c r="D280" s="34"/>
    </row>
    <row r="281" spans="1:4" x14ac:dyDescent="0.25">
      <c r="A281" s="26" t="s">
        <v>661</v>
      </c>
      <c r="B281" s="27" t="s">
        <v>662</v>
      </c>
      <c r="C281" s="34"/>
      <c r="D281" s="34"/>
    </row>
    <row r="282" spans="1:4" x14ac:dyDescent="0.25">
      <c r="A282" s="26" t="s">
        <v>663</v>
      </c>
      <c r="B282" s="27" t="s">
        <v>664</v>
      </c>
      <c r="C282" s="34"/>
      <c r="D282" s="34"/>
    </row>
    <row r="283" spans="1:4" x14ac:dyDescent="0.25">
      <c r="A283" s="32" t="s">
        <v>665</v>
      </c>
      <c r="B283" s="33" t="s">
        <v>666</v>
      </c>
      <c r="C283" s="34"/>
      <c r="D283" s="34"/>
    </row>
    <row r="340" spans="3:4" x14ac:dyDescent="0.25">
      <c r="C340" s="34"/>
      <c r="D340" s="34"/>
    </row>
    <row r="341" spans="3:4" x14ac:dyDescent="0.25">
      <c r="C341" s="34"/>
      <c r="D341" s="34"/>
    </row>
    <row r="342" spans="3:4" x14ac:dyDescent="0.25">
      <c r="C342" s="34"/>
      <c r="D342" s="34"/>
    </row>
    <row r="343" spans="3:4" x14ac:dyDescent="0.25">
      <c r="C343" s="34"/>
      <c r="D343" s="34"/>
    </row>
    <row r="344" spans="3:4" x14ac:dyDescent="0.25">
      <c r="C344" s="34"/>
      <c r="D344" s="34"/>
    </row>
    <row r="345" spans="3:4" x14ac:dyDescent="0.25">
      <c r="C345" s="34"/>
      <c r="D345" s="34"/>
    </row>
    <row r="346" spans="3:4" x14ac:dyDescent="0.25">
      <c r="C346" s="34"/>
      <c r="D346" s="34"/>
    </row>
    <row r="347" spans="3:4" x14ac:dyDescent="0.25">
      <c r="C347" s="34"/>
      <c r="D347" s="34"/>
    </row>
    <row r="348" spans="3:4" x14ac:dyDescent="0.25">
      <c r="C348" s="34"/>
      <c r="D348" s="34"/>
    </row>
    <row r="349" spans="3:4" x14ac:dyDescent="0.25">
      <c r="C349" s="34"/>
      <c r="D349" s="34"/>
    </row>
    <row r="350" spans="3:4" x14ac:dyDescent="0.25">
      <c r="C350" s="34"/>
      <c r="D350" s="34"/>
    </row>
    <row r="351" spans="3:4" x14ac:dyDescent="0.25">
      <c r="C351" s="34"/>
      <c r="D351" s="34"/>
    </row>
    <row r="352" spans="3:4" x14ac:dyDescent="0.25">
      <c r="C352" s="34"/>
      <c r="D352" s="34"/>
    </row>
    <row r="353" spans="3:4" x14ac:dyDescent="0.25">
      <c r="C353" s="34"/>
      <c r="D353" s="34"/>
    </row>
    <row r="354" spans="3:4" x14ac:dyDescent="0.25">
      <c r="C354" s="34"/>
      <c r="D354" s="34"/>
    </row>
    <row r="355" spans="3:4" x14ac:dyDescent="0.25">
      <c r="C355" s="34"/>
      <c r="D355" s="34"/>
    </row>
    <row r="356" spans="3:4" x14ac:dyDescent="0.25">
      <c r="C356" s="34"/>
      <c r="D356" s="34"/>
    </row>
    <row r="357" spans="3:4" x14ac:dyDescent="0.25">
      <c r="C357" s="34"/>
      <c r="D357" s="34"/>
    </row>
    <row r="358" spans="3:4" x14ac:dyDescent="0.25">
      <c r="C358" s="34"/>
      <c r="D358" s="34"/>
    </row>
    <row r="359" spans="3:4" x14ac:dyDescent="0.25">
      <c r="C359" s="34"/>
      <c r="D359" s="34"/>
    </row>
    <row r="360" spans="3:4" x14ac:dyDescent="0.25">
      <c r="C360" s="34"/>
      <c r="D360" s="34"/>
    </row>
    <row r="361" spans="3:4" x14ac:dyDescent="0.25">
      <c r="C361" s="34"/>
      <c r="D361" s="34"/>
    </row>
    <row r="362" spans="3:4" x14ac:dyDescent="0.25">
      <c r="C362" s="34"/>
      <c r="D362" s="34"/>
    </row>
    <row r="363" spans="3:4" x14ac:dyDescent="0.25">
      <c r="C363" s="34"/>
      <c r="D363" s="34"/>
    </row>
    <row r="364" spans="3:4" x14ac:dyDescent="0.25">
      <c r="C364" s="34"/>
      <c r="D364" s="34"/>
    </row>
    <row r="365" spans="3:4" x14ac:dyDescent="0.25">
      <c r="C365" s="34"/>
      <c r="D365" s="34"/>
    </row>
    <row r="366" spans="3:4" x14ac:dyDescent="0.25">
      <c r="C366" s="34"/>
      <c r="D366" s="34"/>
    </row>
    <row r="367" spans="3:4" x14ac:dyDescent="0.25">
      <c r="C367" s="34"/>
      <c r="D367" s="34"/>
    </row>
    <row r="368" spans="3:4" x14ac:dyDescent="0.25">
      <c r="C368" s="34"/>
      <c r="D368" s="34"/>
    </row>
    <row r="369" spans="3:4" x14ac:dyDescent="0.25">
      <c r="C369" s="34"/>
      <c r="D369" s="34"/>
    </row>
    <row r="370" spans="3:4" x14ac:dyDescent="0.25">
      <c r="C370" s="34"/>
      <c r="D370" s="34"/>
    </row>
    <row r="371" spans="3:4" x14ac:dyDescent="0.25">
      <c r="C371" s="34"/>
      <c r="D371" s="34"/>
    </row>
    <row r="372" spans="3:4" x14ac:dyDescent="0.25">
      <c r="C372" s="34"/>
      <c r="D372" s="34"/>
    </row>
    <row r="373" spans="3:4" x14ac:dyDescent="0.25">
      <c r="C373" s="34"/>
      <c r="D373" s="34"/>
    </row>
    <row r="374" spans="3:4" x14ac:dyDescent="0.25">
      <c r="C374" s="34"/>
      <c r="D374" s="34"/>
    </row>
    <row r="375" spans="3:4" x14ac:dyDescent="0.25">
      <c r="C375" s="34"/>
      <c r="D375" s="34"/>
    </row>
    <row r="376" spans="3:4" x14ac:dyDescent="0.25">
      <c r="C376" s="34"/>
      <c r="D376" s="34"/>
    </row>
    <row r="377" spans="3:4" x14ac:dyDescent="0.25">
      <c r="C377" s="34"/>
      <c r="D377" s="34"/>
    </row>
    <row r="378" spans="3:4" x14ac:dyDescent="0.25">
      <c r="C378" s="34"/>
      <c r="D378" s="34"/>
    </row>
    <row r="379" spans="3:4" x14ac:dyDescent="0.25">
      <c r="C379" s="34"/>
      <c r="D379" s="34"/>
    </row>
    <row r="380" spans="3:4" x14ac:dyDescent="0.25">
      <c r="C380" s="34"/>
      <c r="D380" s="34"/>
    </row>
    <row r="381" spans="3:4" x14ac:dyDescent="0.25">
      <c r="C381" s="34"/>
      <c r="D381" s="34"/>
    </row>
    <row r="382" spans="3:4" x14ac:dyDescent="0.25">
      <c r="C382" s="34"/>
      <c r="D382" s="34"/>
    </row>
    <row r="383" spans="3:4" x14ac:dyDescent="0.25">
      <c r="C383" s="34"/>
      <c r="D383" s="34"/>
    </row>
    <row r="384" spans="3:4" x14ac:dyDescent="0.25">
      <c r="C384" s="34"/>
      <c r="D384" s="34"/>
    </row>
    <row r="385" spans="3:4" x14ac:dyDescent="0.25">
      <c r="C385" s="34"/>
      <c r="D385" s="34"/>
    </row>
    <row r="386" spans="3:4" x14ac:dyDescent="0.25">
      <c r="C386" s="34"/>
      <c r="D386" s="34"/>
    </row>
    <row r="387" spans="3:4" x14ac:dyDescent="0.25">
      <c r="C387" s="34"/>
      <c r="D387" s="34"/>
    </row>
    <row r="388" spans="3:4" x14ac:dyDescent="0.25">
      <c r="C388" s="34"/>
      <c r="D388" s="34"/>
    </row>
    <row r="389" spans="3:4" x14ac:dyDescent="0.25">
      <c r="C389" s="34"/>
      <c r="D389" s="34"/>
    </row>
    <row r="390" spans="3:4" x14ac:dyDescent="0.25">
      <c r="C390" s="34"/>
      <c r="D390" s="34"/>
    </row>
    <row r="391" spans="3:4" x14ac:dyDescent="0.25">
      <c r="C391" s="34"/>
      <c r="D391" s="34"/>
    </row>
    <row r="392" spans="3:4" x14ac:dyDescent="0.25">
      <c r="C392" s="34"/>
      <c r="D392" s="34"/>
    </row>
    <row r="393" spans="3:4" x14ac:dyDescent="0.25">
      <c r="C393" s="34"/>
      <c r="D393" s="34"/>
    </row>
    <row r="394" spans="3:4" x14ac:dyDescent="0.25">
      <c r="C394" s="34"/>
      <c r="D394" s="34"/>
    </row>
    <row r="395" spans="3:4" x14ac:dyDescent="0.25">
      <c r="C395" s="34"/>
      <c r="D395" s="34"/>
    </row>
    <row r="396" spans="3:4" x14ac:dyDescent="0.25">
      <c r="C396" s="34"/>
      <c r="D396" s="34"/>
    </row>
    <row r="397" spans="3:4" x14ac:dyDescent="0.25">
      <c r="C397" s="34"/>
      <c r="D397" s="34"/>
    </row>
    <row r="398" spans="3:4" x14ac:dyDescent="0.25">
      <c r="C398" s="34"/>
      <c r="D398" s="34"/>
    </row>
    <row r="399" spans="3:4" x14ac:dyDescent="0.25">
      <c r="C399" s="34"/>
      <c r="D399" s="34"/>
    </row>
    <row r="400" spans="3:4" x14ac:dyDescent="0.25">
      <c r="C400" s="34"/>
      <c r="D400" s="34"/>
    </row>
    <row r="401" spans="3:4" x14ac:dyDescent="0.25">
      <c r="C401" s="34"/>
      <c r="D401" s="34"/>
    </row>
    <row r="402" spans="3:4" x14ac:dyDescent="0.25">
      <c r="C402" s="34"/>
      <c r="D402" s="34"/>
    </row>
    <row r="403" spans="3:4" x14ac:dyDescent="0.25">
      <c r="C403" s="34"/>
      <c r="D403" s="34"/>
    </row>
    <row r="404" spans="3:4" x14ac:dyDescent="0.25">
      <c r="C404" s="34"/>
      <c r="D404" s="34"/>
    </row>
    <row r="405" spans="3:4" x14ac:dyDescent="0.25">
      <c r="C405" s="34"/>
      <c r="D405" s="34"/>
    </row>
    <row r="406" spans="3:4" x14ac:dyDescent="0.25">
      <c r="C406" s="34"/>
      <c r="D406" s="34"/>
    </row>
    <row r="407" spans="3:4" x14ac:dyDescent="0.25">
      <c r="C407" s="34"/>
      <c r="D407" s="34"/>
    </row>
    <row r="408" spans="3:4" x14ac:dyDescent="0.25">
      <c r="C408" s="34"/>
      <c r="D408" s="34"/>
    </row>
    <row r="409" spans="3:4" x14ac:dyDescent="0.25">
      <c r="C409" s="34"/>
      <c r="D409" s="34"/>
    </row>
    <row r="410" spans="3:4" x14ac:dyDescent="0.25">
      <c r="C410" s="34"/>
      <c r="D410" s="34"/>
    </row>
    <row r="411" spans="3:4" x14ac:dyDescent="0.25">
      <c r="C411" s="34"/>
      <c r="D411" s="34"/>
    </row>
    <row r="412" spans="3:4" x14ac:dyDescent="0.25">
      <c r="C412" s="34"/>
      <c r="D412" s="34"/>
    </row>
    <row r="413" spans="3:4" x14ac:dyDescent="0.25">
      <c r="C413" s="34"/>
      <c r="D413" s="34"/>
    </row>
    <row r="414" spans="3:4" x14ac:dyDescent="0.25">
      <c r="C414" s="34"/>
      <c r="D414" s="34"/>
    </row>
    <row r="415" spans="3:4" x14ac:dyDescent="0.25">
      <c r="C415" s="34"/>
      <c r="D415" s="34"/>
    </row>
    <row r="416" spans="3:4" x14ac:dyDescent="0.25">
      <c r="C416" s="34"/>
      <c r="D416" s="34"/>
    </row>
    <row r="417" spans="1:4" x14ac:dyDescent="0.25">
      <c r="C417" s="34"/>
      <c r="D417" s="34"/>
    </row>
    <row r="418" spans="1:4" x14ac:dyDescent="0.25">
      <c r="C418" s="34"/>
      <c r="D418" s="34"/>
    </row>
    <row r="419" spans="1:4" x14ac:dyDescent="0.25">
      <c r="C419" s="34"/>
      <c r="D419" s="34"/>
    </row>
    <row r="420" spans="1:4" x14ac:dyDescent="0.25">
      <c r="C420" s="34"/>
      <c r="D420" s="34"/>
    </row>
    <row r="421" spans="1:4" x14ac:dyDescent="0.25">
      <c r="C421" s="34"/>
      <c r="D421" s="34"/>
    </row>
    <row r="422" spans="1:4" x14ac:dyDescent="0.25">
      <c r="C422" s="34"/>
      <c r="D422" s="34"/>
    </row>
    <row r="423" spans="1:4" x14ac:dyDescent="0.25">
      <c r="C423" s="34"/>
      <c r="D423" s="34"/>
    </row>
    <row r="424" spans="1:4" x14ac:dyDescent="0.25">
      <c r="C424" s="34"/>
      <c r="D424" s="34"/>
    </row>
    <row r="425" spans="1:4" x14ac:dyDescent="0.25">
      <c r="C425" s="34"/>
      <c r="D425" s="34"/>
    </row>
    <row r="426" spans="1:4" x14ac:dyDescent="0.25">
      <c r="C426" s="34"/>
      <c r="D426" s="34"/>
    </row>
    <row r="427" spans="1:4" x14ac:dyDescent="0.25">
      <c r="C427" s="34"/>
      <c r="D427" s="34"/>
    </row>
    <row r="428" spans="1:4" x14ac:dyDescent="0.25">
      <c r="C428" s="34"/>
      <c r="D428" s="34"/>
    </row>
    <row r="429" spans="1:4" x14ac:dyDescent="0.25">
      <c r="C429" s="34"/>
      <c r="D429" s="34"/>
    </row>
    <row r="430" spans="1:4" ht="4.5" customHeight="1" x14ac:dyDescent="0.25">
      <c r="A430" s="35"/>
      <c r="B430" s="35"/>
      <c r="C430" s="35"/>
      <c r="D430"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7" sqref="A7"/>
    </sheetView>
  </sheetViews>
  <sheetFormatPr defaultRowHeight="15" x14ac:dyDescent="0.25"/>
  <cols>
    <col min="1" max="1" width="11" bestFit="1" customWidth="1"/>
  </cols>
  <sheetData>
    <row r="1" spans="1:2" x14ac:dyDescent="0.25">
      <c r="A1" t="s">
        <v>735</v>
      </c>
      <c r="B1">
        <f>Name</f>
        <v>0</v>
      </c>
    </row>
    <row r="2" spans="1:2" x14ac:dyDescent="0.25">
      <c r="A2" t="s">
        <v>10</v>
      </c>
      <c r="B2">
        <f>'Certificate of Compliance'!I18</f>
        <v>1</v>
      </c>
    </row>
    <row r="3" spans="1:2" x14ac:dyDescent="0.25">
      <c r="A3" t="s">
        <v>11</v>
      </c>
      <c r="B3">
        <f>'Certificate of Compliance'!D19</f>
        <v>2024</v>
      </c>
    </row>
    <row r="4" spans="1:2" x14ac:dyDescent="0.25">
      <c r="A4" t="s">
        <v>8</v>
      </c>
      <c r="B4">
        <f>'Certificate of Compliance'!D20</f>
        <v>0</v>
      </c>
    </row>
    <row r="5" spans="1:2" x14ac:dyDescent="0.25">
      <c r="A5" t="s">
        <v>736</v>
      </c>
      <c r="B5">
        <f>UnitsSold</f>
        <v>0</v>
      </c>
    </row>
    <row r="6" spans="1:2" x14ac:dyDescent="0.25">
      <c r="A6" t="s">
        <v>737</v>
      </c>
      <c r="B6">
        <f>SigDate</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Instructions</vt:lpstr>
      <vt:lpstr>Certificate of Compliance</vt:lpstr>
      <vt:lpstr>Tables</vt:lpstr>
      <vt:lpstr>Data</vt:lpstr>
      <vt:lpstr>Address1</vt:lpstr>
      <vt:lpstr>Address2</vt:lpstr>
      <vt:lpstr>Brands</vt:lpstr>
      <vt:lpstr>By</vt:lpstr>
      <vt:lpstr>City</vt:lpstr>
      <vt:lpstr>Email</vt:lpstr>
      <vt:lpstr>FAddress</vt:lpstr>
      <vt:lpstr>FAddress2</vt:lpstr>
      <vt:lpstr>Fax</vt:lpstr>
      <vt:lpstr>FCity</vt:lpstr>
      <vt:lpstr>FName</vt:lpstr>
      <vt:lpstr>FState</vt:lpstr>
      <vt:lpstr>FZip</vt:lpstr>
      <vt:lpstr>Name</vt:lpstr>
      <vt:lpstr>Phone</vt:lpstr>
      <vt:lpstr>Rate</vt:lpstr>
      <vt:lpstr>Req</vt:lpstr>
      <vt:lpstr>SigBox</vt:lpstr>
      <vt:lpstr>SigDate</vt:lpstr>
      <vt:lpstr>SigEmail</vt:lpstr>
      <vt:lpstr>SigName</vt:lpstr>
      <vt:lpstr>SigPhone</vt:lpstr>
      <vt:lpstr>SigTitle</vt:lpstr>
      <vt:lpstr>State</vt:lpstr>
      <vt:lpstr>Sticks</vt:lpstr>
      <vt:lpstr>Title</vt:lpstr>
      <vt:lpstr>UnitsSold</vt:lpstr>
      <vt:lpstr>Zip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Lanea Eckstein</dc:creator>
  <cp:lastModifiedBy>Wick, Jennifer</cp:lastModifiedBy>
  <cp:lastPrinted>2018-10-16T13:52:17Z</cp:lastPrinted>
  <dcterms:created xsi:type="dcterms:W3CDTF">2018-10-12T13:41:28Z</dcterms:created>
  <dcterms:modified xsi:type="dcterms:W3CDTF">2024-01-16T14:20:37Z</dcterms:modified>
</cp:coreProperties>
</file>